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4"/>
  </bookViews>
  <sheets>
    <sheet name="Таблица очков" sheetId="1" r:id="rId1"/>
    <sheet name="1 этап Серов 230122" sheetId="2" r:id="rId2"/>
    <sheet name="2 этап Карпинск 230222" sheetId="3" r:id="rId3"/>
    <sheet name="3 этап Новая Ляля 270222" sheetId="4" r:id="rId4"/>
    <sheet name="4 этап Краснотурьинск 060322" sheetId="5" r:id="rId5"/>
    <sheet name="5 этап Краснотурьинск 190320" sheetId="6" r:id="rId6"/>
    <sheet name="6 этап Серов 200321" sheetId="7" r:id="rId7"/>
    <sheet name="7 этап Североуральск 270322" sheetId="8" r:id="rId8"/>
    <sheet name="Общий зачет ЗИМА 2022" sheetId="9" r:id="rId9"/>
  </sheets>
  <definedNames>
    <definedName name="bookmark0" localSheetId="3">'3 этап Новая Ляля 270222'!#REF!</definedName>
    <definedName name="bookmark1" localSheetId="3">'3 этап Новая Ляля 270222'!#REF!</definedName>
    <definedName name="bookmark10" localSheetId="3">'3 этап Новая Ляля 270222'!#REF!</definedName>
    <definedName name="bookmark11" localSheetId="3">'3 этап Новая Ляля 270222'!#REF!</definedName>
    <definedName name="bookmark12" localSheetId="3">'3 этап Новая Ляля 270222'!#REF!</definedName>
    <definedName name="bookmark13" localSheetId="3">'3 этап Новая Ляля 270222'!#REF!</definedName>
    <definedName name="bookmark14" localSheetId="3">'3 этап Новая Ляля 270222'!#REF!</definedName>
    <definedName name="bookmark15" localSheetId="3">'3 этап Новая Ляля 270222'!#REF!</definedName>
    <definedName name="bookmark16" localSheetId="3">'3 этап Новая Ляля 270222'!#REF!</definedName>
    <definedName name="bookmark17" localSheetId="3">'3 этап Новая Ляля 270222'!#REF!</definedName>
    <definedName name="bookmark18" localSheetId="3">'3 этап Новая Ляля 270222'!#REF!</definedName>
    <definedName name="bookmark19" localSheetId="4">'4 этап Краснотурьинск 060322'!#REF!</definedName>
    <definedName name="bookmark2" localSheetId="3">'3 этап Новая Ляля 270222'!#REF!</definedName>
    <definedName name="bookmark20" localSheetId="4">'4 этап Краснотурьинск 060322'!#REF!</definedName>
    <definedName name="bookmark21" localSheetId="4">'4 этап Краснотурьинск 060322'!#REF!</definedName>
    <definedName name="bookmark3" localSheetId="2">'2 этап Карпинск 230222'!#REF!</definedName>
    <definedName name="bookmark4" localSheetId="3">'3 этап Новая Ляля 270222'!#REF!</definedName>
    <definedName name="bookmark5" localSheetId="3">'3 этап Новая Ляля 270222'!#REF!</definedName>
    <definedName name="bookmark6" localSheetId="3">'3 этап Новая Ляля 270222'!#REF!</definedName>
    <definedName name="bookmark7" localSheetId="3">'3 этап Новая Ляля 270222'!#REF!</definedName>
    <definedName name="bookmark8" localSheetId="3">'3 этап Новая Ляля 270222'!#REF!</definedName>
    <definedName name="bookmark9" localSheetId="3">'3 этап Новая Ляля 270222'!#REF!</definedName>
    <definedName name="_xlnm.Print_Area" localSheetId="8">'Общий зачет ЗИМА 2022'!$A$2:$L$5</definedName>
  </definedNames>
  <calcPr fullCalcOnLoad="1"/>
</workbook>
</file>

<file path=xl/sharedStrings.xml><?xml version="1.0" encoding="utf-8"?>
<sst xmlns="http://schemas.openxmlformats.org/spreadsheetml/2006/main" count="3500" uniqueCount="1011">
  <si>
    <t>Серов</t>
  </si>
  <si>
    <t>Карпинск</t>
  </si>
  <si>
    <t>Краснотурьинск</t>
  </si>
  <si>
    <t>№ п/п</t>
  </si>
  <si>
    <t>Новая Ляля</t>
  </si>
  <si>
    <t>Кропотин Сергей</t>
  </si>
  <si>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</si>
  <si>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</si>
  <si>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</si>
  <si>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</si>
  <si>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</si>
  <si>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</si>
  <si>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</si>
  <si>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</si>
  <si>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</si>
  <si>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</si>
  <si>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</si>
  <si>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</si>
  <si>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</si>
  <si>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</si>
  <si>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</si>
  <si>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</si>
  <si>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</si>
  <si>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</si>
  <si>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</si>
  <si>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</si>
  <si>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</si>
  <si>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</si>
  <si>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>Фамилия, имя</t>
  </si>
  <si>
    <t>Волчанск</t>
  </si>
  <si>
    <t>год рождения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</si>
  <si>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</si>
  <si>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</si>
  <si>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</si>
  <si>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</si>
  <si>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</si>
  <si>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</si>
  <si>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</si>
  <si>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город, организация</t>
  </si>
  <si>
    <t>Горбунов Андрей</t>
  </si>
  <si>
    <t>Всего очков</t>
  </si>
  <si>
    <t>Моисеев Анатолий</t>
  </si>
  <si>
    <t>Петряков Олег</t>
  </si>
  <si>
    <t>Будакова Зинаида</t>
  </si>
  <si>
    <t>Егорычев Вадим</t>
  </si>
  <si>
    <t>Год рождения</t>
  </si>
  <si>
    <t>Кудрявцев Олег</t>
  </si>
  <si>
    <t>Латонина Полина</t>
  </si>
  <si>
    <t>Рямбов Тимофей</t>
  </si>
  <si>
    <t>Михненко Ольга</t>
  </si>
  <si>
    <t>Дюкина Екатерина</t>
  </si>
  <si>
    <t>Ищенко Евгений</t>
  </si>
  <si>
    <t>Гудович Максим</t>
  </si>
  <si>
    <t>Бадакшанов Егор</t>
  </si>
  <si>
    <t>Корякина Анна</t>
  </si>
  <si>
    <t>Гаврилова Дарья</t>
  </si>
  <si>
    <t>Машковцева Виктория</t>
  </si>
  <si>
    <t>Щербаков Дмитрий</t>
  </si>
  <si>
    <t>Григорян Макар</t>
  </si>
  <si>
    <t>Грехов Александр</t>
  </si>
  <si>
    <t>Иванов Егор</t>
  </si>
  <si>
    <t>Бурцев Артемий</t>
  </si>
  <si>
    <t>Резникова Екатерина</t>
  </si>
  <si>
    <t>Есаулкова Альвина</t>
  </si>
  <si>
    <t>Глухова Дарья</t>
  </si>
  <si>
    <t>Калайда Мария</t>
  </si>
  <si>
    <t>Шестаков Лев</t>
  </si>
  <si>
    <t>Ившин Кирилл</t>
  </si>
  <si>
    <t>Зиннатуллин Ифрат</t>
  </si>
  <si>
    <t>Ананьева Ульяна</t>
  </si>
  <si>
    <t>Гладкова Ольга</t>
  </si>
  <si>
    <t xml:space="preserve">девушки 13-14 лет  </t>
  </si>
  <si>
    <t xml:space="preserve">юноши 13-14 лет  </t>
  </si>
  <si>
    <t>Бисеров Горислав</t>
  </si>
  <si>
    <t>Замараев Игорь</t>
  </si>
  <si>
    <t>Веселков Дмитрий</t>
  </si>
  <si>
    <t>Мельников Игорь</t>
  </si>
  <si>
    <t>Энгельс Виталина</t>
  </si>
  <si>
    <t>Валюшис Александра</t>
  </si>
  <si>
    <t>Альдергот Кирилл</t>
  </si>
  <si>
    <t>Сорокин Матвей</t>
  </si>
  <si>
    <t>Одинцов Иван</t>
  </si>
  <si>
    <t>Шефнер Егор</t>
  </si>
  <si>
    <t>Кондратьев Иван</t>
  </si>
  <si>
    <t>Гулин Михаил</t>
  </si>
  <si>
    <t>Усатов Вениамин</t>
  </si>
  <si>
    <t>Гайдамак Арсений</t>
  </si>
  <si>
    <t>Зиннатуллин Данис</t>
  </si>
  <si>
    <t>Зайнетдинов Артем</t>
  </si>
  <si>
    <t>Кириллов Илья</t>
  </si>
  <si>
    <t>Черненко Илья</t>
  </si>
  <si>
    <t>Сухобоков Прохор</t>
  </si>
  <si>
    <t>Мокрецов Алексей</t>
  </si>
  <si>
    <t>Аскаров Дамир</t>
  </si>
  <si>
    <t>Мецлер Егор</t>
  </si>
  <si>
    <t>Милованова Ольга</t>
  </si>
  <si>
    <t>Житченко Арина</t>
  </si>
  <si>
    <t>Чумаков Данил</t>
  </si>
  <si>
    <t>Плеханова Алефтина</t>
  </si>
  <si>
    <t>Результат</t>
  </si>
  <si>
    <t>Смирнова Виктория</t>
  </si>
  <si>
    <t>Бушкова Анна</t>
  </si>
  <si>
    <t>Лукашевич Дарья</t>
  </si>
  <si>
    <t>Скопова Ирина</t>
  </si>
  <si>
    <t>Шевнин Илья</t>
  </si>
  <si>
    <t>Гурко Глеб</t>
  </si>
  <si>
    <t>Сырых Матвей</t>
  </si>
  <si>
    <t>Абдрахманова Алсу</t>
  </si>
  <si>
    <t>Рожков Семён</t>
  </si>
  <si>
    <t>Мохов Владимир</t>
  </si>
  <si>
    <t>Фамилия</t>
  </si>
  <si>
    <t>Алешечкин Олег</t>
  </si>
  <si>
    <t>Гладков Евгений</t>
  </si>
  <si>
    <t>Шилков Андрей</t>
  </si>
  <si>
    <t>Реута Никита</t>
  </si>
  <si>
    <t>Грещук Артём</t>
  </si>
  <si>
    <t>Кошкин Роман</t>
  </si>
  <si>
    <t>Кордюкова Ольга</t>
  </si>
  <si>
    <t>Сарафанова Анна</t>
  </si>
  <si>
    <t>Шулакова Полина</t>
  </si>
  <si>
    <t>Коваль Вероника</t>
  </si>
  <si>
    <t>Логинова Валерия</t>
  </si>
  <si>
    <t>Воронова Александра</t>
  </si>
  <si>
    <t>Кордюков Иван</t>
  </si>
  <si>
    <t>Никаноров Тимур</t>
  </si>
  <si>
    <t>Сюткин Денис</t>
  </si>
  <si>
    <t>Ягдаров Александр</t>
  </si>
  <si>
    <t>Ткаченко Степан</t>
  </si>
  <si>
    <t>Филимонов Егор</t>
  </si>
  <si>
    <t>Команда</t>
  </si>
  <si>
    <t>Казанцев Захар</t>
  </si>
  <si>
    <t>Воложанин Павел</t>
  </si>
  <si>
    <t>Стерхов Данил</t>
  </si>
  <si>
    <t>Самойлова Станислава</t>
  </si>
  <si>
    <t>Григорьева Валерия</t>
  </si>
  <si>
    <t>Бессонова Ксения</t>
  </si>
  <si>
    <t>Засыпкин Георгий</t>
  </si>
  <si>
    <t>Спай Ксения</t>
  </si>
  <si>
    <t>Шестакова Варвара</t>
  </si>
  <si>
    <t>Макарова Ксения</t>
  </si>
  <si>
    <t>Зиннатуллин Руслан</t>
  </si>
  <si>
    <t>Сулик Илья</t>
  </si>
  <si>
    <t>Бисеров Яромир</t>
  </si>
  <si>
    <t>Керимова Кира</t>
  </si>
  <si>
    <t>Миронова Екатерина</t>
  </si>
  <si>
    <t>Иванцова Полина</t>
  </si>
  <si>
    <t>Омарова Мария</t>
  </si>
  <si>
    <t>Билалеева Элина</t>
  </si>
  <si>
    <t>Наумова Полина</t>
  </si>
  <si>
    <t>Захаров Иван</t>
  </si>
  <si>
    <t>Шелкова Светлана</t>
  </si>
  <si>
    <t>МКОУ ДО НГО "ДЮСШ'</t>
  </si>
  <si>
    <t>Протокол результатов</t>
  </si>
  <si>
    <r>
      <t xml:space="preserve">Фамилия, </t>
    </r>
    <r>
      <rPr>
        <sz val="8"/>
        <color indexed="8"/>
        <rFont val="Arial"/>
        <family val="2"/>
      </rPr>
      <t>ИМЯ</t>
    </r>
  </si>
  <si>
    <t>Республика, область, город, спортклуб</t>
  </si>
  <si>
    <t>Серов ЦСС</t>
  </si>
  <si>
    <t>Шишкин Павел</t>
  </si>
  <si>
    <t>Фахрисламов Радик</t>
  </si>
  <si>
    <t xml:space="preserve">Место </t>
  </si>
  <si>
    <t>Стартовый номер</t>
  </si>
  <si>
    <t xml:space="preserve">Проигрыш победителю </t>
  </si>
  <si>
    <t>Валюшис Анна</t>
  </si>
  <si>
    <t>Группа участников:</t>
  </si>
  <si>
    <t>Номер</t>
  </si>
  <si>
    <t>Отставание</t>
  </si>
  <si>
    <t>Штейнгауер Алина</t>
  </si>
  <si>
    <t>Давыдова Алёна</t>
  </si>
  <si>
    <t>Башенёва Елена</t>
  </si>
  <si>
    <t>Бренинг Евгений</t>
  </si>
  <si>
    <t>Зайнетдинов Артём</t>
  </si>
  <si>
    <t>Долгушев Кирилл</t>
  </si>
  <si>
    <t>Кабанов Владимир</t>
  </si>
  <si>
    <t>Усанин Никита</t>
  </si>
  <si>
    <t>Фартеев Данил</t>
  </si>
  <si>
    <t>Прощенко Эдуард</t>
  </si>
  <si>
    <t>Васюков Илья</t>
  </si>
  <si>
    <t>Устинова Милана</t>
  </si>
  <si>
    <t>Воронин Дмитрий</t>
  </si>
  <si>
    <t>Шайкин Максим</t>
  </si>
  <si>
    <t>Лобов Вадим</t>
  </si>
  <si>
    <t>Резников Иван</t>
  </si>
  <si>
    <t>Лосинский Владислав</t>
  </si>
  <si>
    <t>Костромина Лиза</t>
  </si>
  <si>
    <t>Сычёва Анастасия</t>
  </si>
  <si>
    <t>Яговкина Анастасия</t>
  </si>
  <si>
    <t>Пешкина Ева</t>
  </si>
  <si>
    <t>Зяблицева Екатерина</t>
  </si>
  <si>
    <t>Москаленко Ульяна</t>
  </si>
  <si>
    <t>Спаи Ксения</t>
  </si>
  <si>
    <t>Максимова Елена</t>
  </si>
  <si>
    <t>Г.Серов</t>
  </si>
  <si>
    <t>+00:02:20,00</t>
  </si>
  <si>
    <t>Макеев Влад</t>
  </si>
  <si>
    <t>+00:02:59,00</t>
  </si>
  <si>
    <t>Бикбаев Арсений</t>
  </si>
  <si>
    <t>+00:04:12,00</t>
  </si>
  <si>
    <t>+00:01:11,00</t>
  </si>
  <si>
    <t>+00:02:36,00</t>
  </si>
  <si>
    <t>+00:03:52,00</t>
  </si>
  <si>
    <t>Постников Илья</t>
  </si>
  <si>
    <t>+00:01:07,00</t>
  </si>
  <si>
    <t>Ибрагимов Роман</t>
  </si>
  <si>
    <t>Глушков Матвей</t>
  </si>
  <si>
    <t>Иккес Владимир</t>
  </si>
  <si>
    <t>ЦРФКИС</t>
  </si>
  <si>
    <t>Овчинников Иван</t>
  </si>
  <si>
    <t>Присяжный Савелий</t>
  </si>
  <si>
    <t>Латонин Артём</t>
  </si>
  <si>
    <t>Полушкин Матвей</t>
  </si>
  <si>
    <t>Горбунов Кирилл</t>
  </si>
  <si>
    <t>Ердяков Егор</t>
  </si>
  <si>
    <t>Бажутин Александр</t>
  </si>
  <si>
    <t>Акимов Игорь</t>
  </si>
  <si>
    <t>Леонтьев Дмитрий</t>
  </si>
  <si>
    <t>Чекавинский Леонид</t>
  </si>
  <si>
    <t>Воробьев Никита</t>
  </si>
  <si>
    <t>Клейменов Михаил</t>
  </si>
  <si>
    <t>Асельбор Анна</t>
  </si>
  <si>
    <t>Худякова Мария</t>
  </si>
  <si>
    <t>Клепалова Юлия</t>
  </si>
  <si>
    <t>Тутубалина Вероника</t>
  </si>
  <si>
    <t>Серова Дарина</t>
  </si>
  <si>
    <t>+00:02:23,02</t>
  </si>
  <si>
    <t>Кузнецова Наталия</t>
  </si>
  <si>
    <t>Разницина Алина</t>
  </si>
  <si>
    <t>1 гонки</t>
  </si>
  <si>
    <t>2 гонки</t>
  </si>
  <si>
    <t>Новая Ляля ДЮСШ</t>
  </si>
  <si>
    <t>Питиримов Егор</t>
  </si>
  <si>
    <t>Ловков Константин</t>
  </si>
  <si>
    <t>Бессонов Юрий</t>
  </si>
  <si>
    <t>Серов ДЮСШ</t>
  </si>
  <si>
    <t>+00:00:33,4</t>
  </si>
  <si>
    <t>Краснотурьинск СШОР</t>
  </si>
  <si>
    <t>Соркин Егор</t>
  </si>
  <si>
    <t>Сычев Никита</t>
  </si>
  <si>
    <t>Шинкарёв Арсений</t>
  </si>
  <si>
    <t>город, спортклуб</t>
  </si>
  <si>
    <t>Щупова Алина</t>
  </si>
  <si>
    <t>Латипова Карина</t>
  </si>
  <si>
    <t>Бондаренко Анастасия</t>
  </si>
  <si>
    <t>Дмитриева Ирина</t>
  </si>
  <si>
    <t>Криницына Маргарита</t>
  </si>
  <si>
    <t>Джафарова Полина</t>
  </si>
  <si>
    <t>Боровиков Семён</t>
  </si>
  <si>
    <t>Ротц Михайл</t>
  </si>
  <si>
    <t>Серов СШ</t>
  </si>
  <si>
    <t>+00:00:48,5</t>
  </si>
  <si>
    <t>Бондаренко Тимофей</t>
  </si>
  <si>
    <t>Глухова дарья</t>
  </si>
  <si>
    <t>Старт №</t>
  </si>
  <si>
    <t>Лаптев Александр</t>
  </si>
  <si>
    <t>Кашкин Андрей</t>
  </si>
  <si>
    <t>+00:00:31,69</t>
  </si>
  <si>
    <t>Вечеркин Евгений</t>
  </si>
  <si>
    <t>Миленин Матвей</t>
  </si>
  <si>
    <t>Емельянов Артемий</t>
  </si>
  <si>
    <t>Губин Кирилл</t>
  </si>
  <si>
    <t>Смирнова Клавдия</t>
  </si>
  <si>
    <t>Павлюкова Полина</t>
  </si>
  <si>
    <t>Ткаченко Станислава</t>
  </si>
  <si>
    <t>Савченко Алёна</t>
  </si>
  <si>
    <t>Топоркова София</t>
  </si>
  <si>
    <t>Трошина Лера</t>
  </si>
  <si>
    <t>Шанц Анастасия</t>
  </si>
  <si>
    <t>Шанц Анна</t>
  </si>
  <si>
    <t>Хафизова Эрика</t>
  </si>
  <si>
    <t>ООА СГО "Комитет по физической культуре, спорту и туризму"</t>
  </si>
  <si>
    <t>МБУ "Центр спортивных сооружений"</t>
  </si>
  <si>
    <t>Серов, СШ им. Моисеева, л/гонки</t>
  </si>
  <si>
    <t>Серов, ЦСС</t>
  </si>
  <si>
    <t>Серов, СШ им. Моисеева, биатлон</t>
  </si>
  <si>
    <t>Проскурин Даниил</t>
  </si>
  <si>
    <t>Мастеров Михаил</t>
  </si>
  <si>
    <t>Серов, СШ им. Моисеева, биатлон, Кузнецов</t>
  </si>
  <si>
    <t>Шулова Алина</t>
  </si>
  <si>
    <t>Созонтов Иван</t>
  </si>
  <si>
    <t>Храмцов Кирилл</t>
  </si>
  <si>
    <t>Зуева Елизавета</t>
  </si>
  <si>
    <t>Черемных Татьяна</t>
  </si>
  <si>
    <t>Плотникова Полина</t>
  </si>
  <si>
    <t>+00:01:23,00</t>
  </si>
  <si>
    <t>Башенева Елена</t>
  </si>
  <si>
    <t>Рожков Семен</t>
  </si>
  <si>
    <t>Вилков Артем</t>
  </si>
  <si>
    <t>Чуракова Ирина</t>
  </si>
  <si>
    <t>Желтых Сергей</t>
  </si>
  <si>
    <t>Пенигжанин Валерий</t>
  </si>
  <si>
    <t>Плеханова Альфира</t>
  </si>
  <si>
    <t>2010 и младше</t>
  </si>
  <si>
    <t>2008-2009</t>
  </si>
  <si>
    <t>2006-2007</t>
  </si>
  <si>
    <t>2004-2005</t>
  </si>
  <si>
    <t>1993-2003</t>
  </si>
  <si>
    <t>1983-1992</t>
  </si>
  <si>
    <t>1973-1982</t>
  </si>
  <si>
    <t>1963-1972</t>
  </si>
  <si>
    <t>до 1962</t>
  </si>
  <si>
    <t>23 января 2022 года Место проведения: г. Серов, л/б "Крутой лог"</t>
  </si>
  <si>
    <t>Группа участников: Зкм. женщины 1972-1963г.р. Дистанция: Зкм.</t>
  </si>
  <si>
    <t>+00:00:58,75</t>
  </si>
  <si>
    <t>Лыжная гонка на призы В.Т. Мелентьева</t>
  </si>
  <si>
    <t>Богданова Инна</t>
  </si>
  <si>
    <t>ДЮСШ, Карпинск</t>
  </si>
  <si>
    <t>Группа участников: Зкм. женщины 1982-1973г.р. Дистанция: Зкм.</t>
  </si>
  <si>
    <t>СШОР, Краснотурьинск</t>
  </si>
  <si>
    <t>АО Серовский механический завод</t>
  </si>
  <si>
    <t>+00:00:00,82</t>
  </si>
  <si>
    <t>+00:01:25,18</t>
  </si>
  <si>
    <t>Карпова Анна</t>
  </si>
  <si>
    <t>+00:02:03,58</t>
  </si>
  <si>
    <t>г.Верхотурье, ДЮСШ</t>
  </si>
  <si>
    <t>+00:04:48,98</t>
  </si>
  <si>
    <r>
      <t xml:space="preserve">Группа участников: </t>
    </r>
    <r>
      <rPr>
        <b/>
        <sz val="9.5"/>
        <rFont val="Arial"/>
        <family val="2"/>
      </rPr>
      <t xml:space="preserve">5км. женщины 2003-1983г.р. </t>
    </r>
    <r>
      <rPr>
        <sz val="9.5"/>
        <color indexed="8"/>
        <rFont val="Arial"/>
        <family val="2"/>
      </rPr>
      <t xml:space="preserve">Дистанция: </t>
    </r>
    <r>
      <rPr>
        <b/>
        <sz val="9.5"/>
        <rFont val="Arial"/>
        <family val="2"/>
      </rPr>
      <t>5км.</t>
    </r>
  </si>
  <si>
    <r>
      <t xml:space="preserve">Группа участников: </t>
    </r>
    <r>
      <rPr>
        <b/>
        <sz val="9.5"/>
        <rFont val="Arial"/>
        <family val="2"/>
      </rPr>
      <t xml:space="preserve">2км. девочки 2010-2012г.р. </t>
    </r>
    <r>
      <rPr>
        <sz val="9.5"/>
        <color indexed="8"/>
        <rFont val="Arial"/>
        <family val="2"/>
      </rPr>
      <t xml:space="preserve">Дистанция: </t>
    </r>
    <r>
      <rPr>
        <b/>
        <sz val="9.5"/>
        <rFont val="Arial"/>
        <family val="2"/>
      </rPr>
      <t>2км.</t>
    </r>
  </si>
  <si>
    <t>Сычева Анастасия</t>
  </si>
  <si>
    <t>+00:00:41,14</t>
  </si>
  <si>
    <t>+00:00:49,27</t>
  </si>
  <si>
    <t>+00:00:54,80</t>
  </si>
  <si>
    <t>+00:01:01,59</t>
  </si>
  <si>
    <t>+00:01:10,11</t>
  </si>
  <si>
    <t>+00:01:18,95</t>
  </si>
  <si>
    <t>+00:01:39,95</t>
  </si>
  <si>
    <t>+00:01:53,35</t>
  </si>
  <si>
    <t>Устинова Ксения</t>
  </si>
  <si>
    <t>+00:02:00,93</t>
  </si>
  <si>
    <t>Емельянова Алиса</t>
  </si>
  <si>
    <t>+00:02:01,69</t>
  </si>
  <si>
    <t>Ягдарова Арина</t>
  </si>
  <si>
    <t>+00:02:09,23</t>
  </si>
  <si>
    <t>00:09:28.06</t>
  </si>
  <si>
    <t>+00:02:19,83</t>
  </si>
  <si>
    <t>Смирнова Ирина</t>
  </si>
  <si>
    <t>+00:02:27,15</t>
  </si>
  <si>
    <t>Черемных Полина</t>
  </si>
  <si>
    <t>+00:02:34,89</t>
  </si>
  <si>
    <t>Ощепкова Анастасия</t>
  </si>
  <si>
    <t>+00:03:01,98</t>
  </si>
  <si>
    <t>Ильченко Сабина</t>
  </si>
  <si>
    <t>+00:03:06,57</t>
  </si>
  <si>
    <t>Зотова Вероника</t>
  </si>
  <si>
    <t>+00:03:12,03</t>
  </si>
  <si>
    <t>Зотова Дарина</t>
  </si>
  <si>
    <t>+00:03:16,75</t>
  </si>
  <si>
    <t>Лебедева Анастасия</t>
  </si>
  <si>
    <t>+00:03:17,91</t>
  </si>
  <si>
    <t>+00:03:46,22</t>
  </si>
  <si>
    <t>Полякова Ксения</t>
  </si>
  <si>
    <t>+00:03:54,27</t>
  </si>
  <si>
    <t>Божко Василиса</t>
  </si>
  <si>
    <t>+00:03:55,23</t>
  </si>
  <si>
    <t>Брюховских Валерия</t>
  </si>
  <si>
    <t>+00:03:59,39</t>
  </si>
  <si>
    <t>Дистанция:</t>
  </si>
  <si>
    <t>Зкм</t>
  </si>
  <si>
    <r>
      <t xml:space="preserve">Группа участников: </t>
    </r>
    <r>
      <rPr>
        <b/>
        <sz val="9.5"/>
        <rFont val="Arial"/>
        <family val="2"/>
      </rPr>
      <t xml:space="preserve">Зкм. женщины 1962-1949г.р. </t>
    </r>
    <r>
      <rPr>
        <sz val="9.5"/>
        <color indexed="8"/>
        <rFont val="Arial"/>
        <family val="2"/>
      </rPr>
      <t xml:space="preserve">Дистанция: </t>
    </r>
    <r>
      <rPr>
        <b/>
        <sz val="9.5"/>
        <rFont val="Arial"/>
        <family val="2"/>
      </rPr>
      <t>Зкм.</t>
    </r>
  </si>
  <si>
    <r>
      <t xml:space="preserve">Группа участников: </t>
    </r>
    <r>
      <rPr>
        <b/>
        <sz val="9.5"/>
        <rFont val="Arial"/>
        <family val="2"/>
      </rPr>
      <t xml:space="preserve">Зкм. девушки 2006-2007г.р. </t>
    </r>
    <r>
      <rPr>
        <sz val="9.5"/>
        <color indexed="8"/>
        <rFont val="Arial"/>
        <family val="2"/>
      </rPr>
      <t xml:space="preserve">Дистанция: </t>
    </r>
    <r>
      <rPr>
        <b/>
        <sz val="9.5"/>
        <rFont val="Arial"/>
        <family val="2"/>
      </rPr>
      <t>Зкм.</t>
    </r>
  </si>
  <si>
    <t>+00:00:11,61</t>
  </si>
  <si>
    <t>г.Новая Ляля</t>
  </si>
  <si>
    <t>+00:00:18,71</t>
  </si>
  <si>
    <t>Бушакова Анна</t>
  </si>
  <si>
    <t>+00:01:18,69</t>
  </si>
  <si>
    <t>Корчемкина Софья</t>
  </si>
  <si>
    <t>+00:03:06,17</t>
  </si>
  <si>
    <t>Ватлина Дарья</t>
  </si>
  <si>
    <t>+00:03:30,31</t>
  </si>
  <si>
    <r>
      <t xml:space="preserve">Группа участников: </t>
    </r>
    <r>
      <rPr>
        <b/>
        <sz val="9.5"/>
        <rFont val="Arial"/>
        <family val="2"/>
      </rPr>
      <t>Зкм. девочки 2008-2009г.р. Дистанция: Зкм</t>
    </r>
  </si>
  <si>
    <t>+00:00:46,20</t>
  </si>
  <si>
    <t>00:11:22 61</t>
  </si>
  <si>
    <t>+00:00:59,19</t>
  </si>
  <si>
    <t>+00:01:00,46</t>
  </si>
  <si>
    <t>+00:01:05,21</t>
  </si>
  <si>
    <t>Евстигнеева Ксения</t>
  </si>
  <si>
    <t>+00:01:30,57</t>
  </si>
  <si>
    <t>Гришина Екатерина</t>
  </si>
  <si>
    <t>+00:01:45,01</t>
  </si>
  <si>
    <t>+00:01:55,18</t>
  </si>
  <si>
    <t>+00:02:15,13</t>
  </si>
  <si>
    <t>+00:02:15,67</t>
  </si>
  <si>
    <t>+00:02:18,37</t>
  </si>
  <si>
    <t>+00:03:00,96</t>
  </si>
  <si>
    <t>+00:03:04,13</t>
  </si>
  <si>
    <r>
      <t xml:space="preserve">Группа участников: </t>
    </r>
    <r>
      <rPr>
        <b/>
        <sz val="9.5"/>
        <rFont val="Arial"/>
        <family val="2"/>
      </rPr>
      <t xml:space="preserve">5км. девушки 2004-2005г.р. </t>
    </r>
    <r>
      <rPr>
        <sz val="9.5"/>
        <color indexed="8"/>
        <rFont val="Arial"/>
        <family val="2"/>
      </rPr>
      <t xml:space="preserve">Дистанция: </t>
    </r>
    <r>
      <rPr>
        <b/>
        <sz val="9.5"/>
        <rFont val="Arial"/>
        <family val="2"/>
      </rPr>
      <t>5км.</t>
    </r>
  </si>
  <si>
    <t>+00:01 16,23</t>
  </si>
  <si>
    <t>Серов, Казаев</t>
  </si>
  <si>
    <t>+00:01:42,62</t>
  </si>
  <si>
    <t>+00:03:06,33</t>
  </si>
  <si>
    <t>+00:13:15,33</t>
  </si>
  <si>
    <r>
      <t xml:space="preserve">Группа участников: </t>
    </r>
    <r>
      <rPr>
        <b/>
        <sz val="9.5"/>
        <rFont val="Arial"/>
        <family val="2"/>
      </rPr>
      <t xml:space="preserve">10км. юноши 2004-2005г.р. </t>
    </r>
    <r>
      <rPr>
        <sz val="9.5"/>
        <color indexed="8"/>
        <rFont val="Arial"/>
        <family val="2"/>
      </rPr>
      <t xml:space="preserve">Дистанция: </t>
    </r>
    <r>
      <rPr>
        <b/>
        <sz val="9.5"/>
        <rFont val="Arial"/>
        <family val="2"/>
      </rPr>
      <t>10км.</t>
    </r>
  </si>
  <si>
    <t>+00:01:20,82</t>
  </si>
  <si>
    <t>+00:01:54,80</t>
  </si>
  <si>
    <t>+00:02:06,89</t>
  </si>
  <si>
    <t>+00:03:31,32</t>
  </si>
  <si>
    <t>+00:06:16,96</t>
  </si>
  <si>
    <t>+00:06:49,10</t>
  </si>
  <si>
    <t>+00:07:30,55</t>
  </si>
  <si>
    <t>+00:08:24,87</t>
  </si>
  <si>
    <r>
      <t xml:space="preserve">Группа участников: </t>
    </r>
    <r>
      <rPr>
        <b/>
        <sz val="9.5"/>
        <rFont val="Arial"/>
        <family val="2"/>
      </rPr>
      <t xml:space="preserve">10км. мужчины 2003-1983г.р. </t>
    </r>
    <r>
      <rPr>
        <sz val="9.5"/>
        <color indexed="8"/>
        <rFont val="Arial"/>
        <family val="2"/>
      </rPr>
      <t xml:space="preserve">Дистанция: </t>
    </r>
    <r>
      <rPr>
        <b/>
        <sz val="9.5"/>
        <rFont val="Arial"/>
        <family val="2"/>
      </rPr>
      <t>10км.</t>
    </r>
  </si>
  <si>
    <t>Мартынов Олег</t>
  </si>
  <si>
    <t>+00:00:08,71</t>
  </si>
  <si>
    <t>г.Новая Ляля, ЦРФКИС</t>
  </si>
  <si>
    <t>+00:00:30,08</t>
  </si>
  <si>
    <t>+00:04:57,94</t>
  </si>
  <si>
    <t>Гейценредер Марк</t>
  </si>
  <si>
    <t>г.Волчанск, ДЮСШ</t>
  </si>
  <si>
    <t>+00:05:37,57</t>
  </si>
  <si>
    <r>
      <t xml:space="preserve">Группа участников: </t>
    </r>
    <r>
      <rPr>
        <b/>
        <sz val="9.5"/>
        <rFont val="Arial"/>
        <family val="2"/>
      </rPr>
      <t xml:space="preserve">10км. мужчины 1982-1973г.р. </t>
    </r>
    <r>
      <rPr>
        <sz val="9.5"/>
        <color indexed="8"/>
        <rFont val="Arial"/>
        <family val="2"/>
      </rPr>
      <t xml:space="preserve">Дистанция: </t>
    </r>
    <r>
      <rPr>
        <b/>
        <sz val="9.5"/>
        <rFont val="Arial"/>
        <family val="2"/>
      </rPr>
      <t>10км.</t>
    </r>
  </si>
  <si>
    <t>Чураков Николай</t>
  </si>
  <si>
    <t>+00:03:47,46</t>
  </si>
  <si>
    <t>+00:04:01,59</t>
  </si>
  <si>
    <t>+00:06:28,30</t>
  </si>
  <si>
    <r>
      <t xml:space="preserve">Группа участников: </t>
    </r>
    <r>
      <rPr>
        <b/>
        <sz val="9.5"/>
        <rFont val="Arial"/>
        <family val="2"/>
      </rPr>
      <t xml:space="preserve">10км. мужчины 1972-1963г.р. </t>
    </r>
    <r>
      <rPr>
        <sz val="9.5"/>
        <color indexed="8"/>
        <rFont val="Arial"/>
        <family val="2"/>
      </rPr>
      <t xml:space="preserve">Дистанция: </t>
    </r>
    <r>
      <rPr>
        <b/>
        <sz val="9.5"/>
        <rFont val="Arial"/>
        <family val="2"/>
      </rPr>
      <t>10км.</t>
    </r>
  </si>
  <si>
    <t>Тоотс Алексей</t>
  </si>
  <si>
    <t>+00:05:39,47</t>
  </si>
  <si>
    <t>+00:07:06,18</t>
  </si>
  <si>
    <r>
      <t xml:space="preserve">Группа участников: </t>
    </r>
    <r>
      <rPr>
        <b/>
        <sz val="9.5"/>
        <color indexed="8"/>
        <rFont val="Arial"/>
        <family val="2"/>
      </rPr>
      <t xml:space="preserve">5км. юноши 2006-2007г.р. </t>
    </r>
    <r>
      <rPr>
        <sz val="9.5"/>
        <rFont val="Arial"/>
        <family val="2"/>
      </rPr>
      <t xml:space="preserve">Дистанция: </t>
    </r>
    <r>
      <rPr>
        <b/>
        <sz val="9.5"/>
        <color indexed="8"/>
        <rFont val="Arial"/>
        <family val="2"/>
      </rPr>
      <t>5км.</t>
    </r>
  </si>
  <si>
    <t>+00:01:10,24</t>
  </si>
  <si>
    <t>+00:01:37,97</t>
  </si>
  <si>
    <t>00:16:08.54</t>
  </si>
  <si>
    <t>+00:01:42,93</t>
  </si>
  <si>
    <t>Плотников Дмитрий</t>
  </si>
  <si>
    <t>+00:02:06,24</t>
  </si>
  <si>
    <t>п.Лобва, МБОУ НГО СОШ № 10</t>
  </si>
  <si>
    <t>+00:02:20,97</t>
  </si>
  <si>
    <t>Мордоса Матвей</t>
  </si>
  <si>
    <t>+00:02:38,20</t>
  </si>
  <si>
    <t>Грещук Артем</t>
  </si>
  <si>
    <t>+00:02:42,94</t>
  </si>
  <si>
    <t>+00:03:27,01</t>
  </si>
  <si>
    <t>+00:03:48,79</t>
  </si>
  <si>
    <t>+00:04:22,14</t>
  </si>
  <si>
    <t>Яговкин Владимир</t>
  </si>
  <si>
    <t>+00:05:26,56</t>
  </si>
  <si>
    <t>+00:05:36,47</t>
  </si>
  <si>
    <t>Ротц Михаил</t>
  </si>
  <si>
    <t>+00:05:37,75</t>
  </si>
  <si>
    <t>+00:10:52,40</t>
  </si>
  <si>
    <t>п.Лобва. МБОУ НГО СОШ № 10</t>
  </si>
  <si>
    <t>+00:11:56,00</t>
  </si>
  <si>
    <r>
      <t xml:space="preserve">Группа участников: </t>
    </r>
    <r>
      <rPr>
        <b/>
        <sz val="9.5"/>
        <rFont val="Arial"/>
        <family val="2"/>
      </rPr>
      <t xml:space="preserve">5км. мужчины 1962-1949г.р. </t>
    </r>
    <r>
      <rPr>
        <sz val="9.5"/>
        <color indexed="8"/>
        <rFont val="Arial"/>
        <family val="2"/>
      </rPr>
      <t xml:space="preserve">Дистанция: </t>
    </r>
    <r>
      <rPr>
        <b/>
        <sz val="9.5"/>
        <rFont val="Arial"/>
        <family val="2"/>
      </rPr>
      <t>5км.</t>
    </r>
  </si>
  <si>
    <t>Екимов Сергей</t>
  </si>
  <si>
    <t>+00:02:57,20</t>
  </si>
  <si>
    <t>Яковлев Алексей</t>
  </si>
  <si>
    <t>+00:03:57,04</t>
  </si>
  <si>
    <t>00:19:16.88</t>
  </si>
  <si>
    <t>+00:03:58,65</t>
  </si>
  <si>
    <t>+00:04:39,86</t>
  </si>
  <si>
    <t>+00:04:52,80</t>
  </si>
  <si>
    <t>Колпаков Александр</t>
  </si>
  <si>
    <t>+00:05:18,02</t>
  </si>
  <si>
    <t>Скворцов Валерий</t>
  </si>
  <si>
    <t>+00:07:25,49</t>
  </si>
  <si>
    <r>
      <t xml:space="preserve">Группа участников: </t>
    </r>
    <r>
      <rPr>
        <b/>
        <sz val="9.5"/>
        <rFont val="Arial"/>
        <family val="2"/>
      </rPr>
      <t xml:space="preserve">Зкм. мальчики 2008-2009г.р. </t>
    </r>
    <r>
      <rPr>
        <sz val="9.5"/>
        <color indexed="8"/>
        <rFont val="Arial"/>
        <family val="2"/>
      </rPr>
      <t xml:space="preserve">Дистанция: </t>
    </r>
    <r>
      <rPr>
        <b/>
        <sz val="9.5"/>
        <rFont val="Arial"/>
        <family val="2"/>
      </rPr>
      <t>Зкм.</t>
    </r>
  </si>
  <si>
    <t>Коптелов Вячеслав</t>
  </si>
  <si>
    <t>+00:00:17,78</t>
  </si>
  <si>
    <t>+00:00:20,07</t>
  </si>
  <si>
    <t>+00:00:27,08</t>
  </si>
  <si>
    <t>+00:00:39,09</t>
  </si>
  <si>
    <t>+00:00:44,85</t>
  </si>
  <si>
    <t>+00:00:48,49</t>
  </si>
  <si>
    <t>+00:00:50,58</t>
  </si>
  <si>
    <t>Новоселов Данил</t>
  </si>
  <si>
    <t>+00:00:59,25</t>
  </si>
  <si>
    <t>+00:01:05,25</t>
  </si>
  <si>
    <t>+00:01:10,52</t>
  </si>
  <si>
    <t>+00:01:11,23</t>
  </si>
  <si>
    <t>+00:01:35,92</t>
  </si>
  <si>
    <t>+00:01:38,03</t>
  </si>
  <si>
    <t>+00:01:42,03</t>
  </si>
  <si>
    <t>+00:02:13,24</t>
  </si>
  <si>
    <t>+00:02:37.20</t>
  </si>
  <si>
    <t>+00:02:40,86</t>
  </si>
  <si>
    <t>Федосеев Артем</t>
  </si>
  <si>
    <t>+00:02:45,92</t>
  </si>
  <si>
    <t>+00:03:12,84</t>
  </si>
  <si>
    <t>Мякин Данил</t>
  </si>
  <si>
    <t>+00:03:18,21</t>
  </si>
  <si>
    <r>
      <t xml:space="preserve">Группа участников: </t>
    </r>
    <r>
      <rPr>
        <b/>
        <sz val="9.5"/>
        <rFont val="Arial"/>
        <family val="2"/>
      </rPr>
      <t xml:space="preserve">2км. мальчики 2010-2012г.р. </t>
    </r>
    <r>
      <rPr>
        <sz val="9.5"/>
        <color indexed="8"/>
        <rFont val="Arial"/>
        <family val="2"/>
      </rPr>
      <t xml:space="preserve">Дистанция: </t>
    </r>
    <r>
      <rPr>
        <b/>
        <sz val="9.5"/>
        <rFont val="Arial"/>
        <family val="2"/>
      </rPr>
      <t>2км.</t>
    </r>
  </si>
  <si>
    <t>00:06:18.22</t>
  </si>
  <si>
    <t>+00:00:05,39</t>
  </si>
  <si>
    <t>+00:00:31,83</t>
  </si>
  <si>
    <t>+00:00:50,12</t>
  </si>
  <si>
    <t>+00:00:55,95</t>
  </si>
  <si>
    <t>+00:00:58,68</t>
  </si>
  <si>
    <t>Михалей Семен</t>
  </si>
  <si>
    <t>+00:01:33,23</t>
  </si>
  <si>
    <t>+00:01:38,56</t>
  </si>
  <si>
    <t>+00:01:53,89</t>
  </si>
  <si>
    <t>+00:01:58,72</t>
  </si>
  <si>
    <t>Гладков Дмитрий</t>
  </si>
  <si>
    <t>+00:02:11,67</t>
  </si>
  <si>
    <t>Таранов Ярослав</t>
  </si>
  <si>
    <t>+00:02:17,27</t>
  </si>
  <si>
    <t>Шинкарев Арсений</t>
  </si>
  <si>
    <t>ДЮСШ. Карпинск</t>
  </si>
  <si>
    <t>+00:02:18,29</t>
  </si>
  <si>
    <t>Созонтов Семен</t>
  </si>
  <si>
    <t>+00:02:28,52</t>
  </si>
  <si>
    <t>+00:02:28,71</t>
  </si>
  <si>
    <t>Плотников Артем</t>
  </si>
  <si>
    <t>+00:02:34,59</t>
  </si>
  <si>
    <t>+00:02:36,73</t>
  </si>
  <si>
    <t>+00:02:36,85</t>
  </si>
  <si>
    <t>Артамонов Савелий</t>
  </si>
  <si>
    <t>+00:02:41,43</t>
  </si>
  <si>
    <t>Перминов Демьян</t>
  </si>
  <si>
    <t>+00:02:50,32</t>
  </si>
  <si>
    <t>Золожанин Роман</t>
  </si>
  <si>
    <t>+00:02:54,64</t>
  </si>
  <si>
    <t>Жданов Егор</t>
  </si>
  <si>
    <t>+00:03:30,85</t>
  </si>
  <si>
    <t>Ротц Арсений</t>
  </si>
  <si>
    <t>+00:04:18,30</t>
  </si>
  <si>
    <t>"Новолялинский вызов", Кубок Северных городов "Зима - 2022" III этап</t>
  </si>
  <si>
    <t>27 февраля 2022</t>
  </si>
  <si>
    <t>+00:00:29,00</t>
  </si>
  <si>
    <t>Карпинск ДЮСШ</t>
  </si>
  <si>
    <t>+00:00:49,00</t>
  </si>
  <si>
    <t>Чаренцева Анна</t>
  </si>
  <si>
    <t>Восточный ДЮСШ</t>
  </si>
  <si>
    <t>+00:01:12,00</t>
  </si>
  <si>
    <t>+00:02:49,00</t>
  </si>
  <si>
    <t>Пих Елена</t>
  </si>
  <si>
    <t>+00:02:52,00</t>
  </si>
  <si>
    <t>Аксенович Анастасия</t>
  </si>
  <si>
    <t>+00:03:14,00</t>
  </si>
  <si>
    <t>Наруллина Лилия</t>
  </si>
  <si>
    <t>+00:05:28,00</t>
  </si>
  <si>
    <t>Группа участников: Девочки 2010 г.р. и младше Дистанция: 2км.</t>
  </si>
  <si>
    <t>П.Лобва</t>
  </si>
  <si>
    <t>+00:00:09,00</t>
  </si>
  <si>
    <t>Верхотурье ДЮСШ</t>
  </si>
  <si>
    <t>+00:00:27,00</t>
  </si>
  <si>
    <t>+00:00:56,00</t>
  </si>
  <si>
    <t>+00:01:00,00</t>
  </si>
  <si>
    <t>Глазунов Денис</t>
  </si>
  <si>
    <t>+00:01:08,00</t>
  </si>
  <si>
    <t>+00:01:13,00</t>
  </si>
  <si>
    <t>+00:02:56,00</t>
  </si>
  <si>
    <t>Мамаев Александр</t>
  </si>
  <si>
    <t>+00:03:21,00</t>
  </si>
  <si>
    <t>Пих Василий</t>
  </si>
  <si>
    <t>+00:03:22,00</t>
  </si>
  <si>
    <t>Исаулков Владимир</t>
  </si>
  <si>
    <t>+00:03:29,00</t>
  </si>
  <si>
    <t>Милютин Иван</t>
  </si>
  <si>
    <t>+00:03:31,00</t>
  </si>
  <si>
    <t>Вершинин Максим</t>
  </si>
  <si>
    <t>+00:03:41,00</t>
  </si>
  <si>
    <t>Шарков Андрей</t>
  </si>
  <si>
    <t>+00:04:11,00</t>
  </si>
  <si>
    <t>Лавров Василий</t>
  </si>
  <si>
    <t>Филатов Сергей</t>
  </si>
  <si>
    <t>+00:04:53,00</t>
  </si>
  <si>
    <t>Мулонуров Андрей</t>
  </si>
  <si>
    <t>+00:07:01,00</t>
  </si>
  <si>
    <t>Караснотурьинск СШОР</t>
  </si>
  <si>
    <t>+00:00:33,00</t>
  </si>
  <si>
    <t>+00:00:39,00</t>
  </si>
  <si>
    <t>+00:00:53,00</t>
  </si>
  <si>
    <t>+00:01:54,00</t>
  </si>
  <si>
    <t>+00:02:23,00</t>
  </si>
  <si>
    <t>+00:02:28,00</t>
  </si>
  <si>
    <t>+00:02:45,00</t>
  </si>
  <si>
    <t>Савченко Алена</t>
  </si>
  <si>
    <t>+00:02:53,00</t>
  </si>
  <si>
    <t>+00:03:09,00</t>
  </si>
  <si>
    <t>+00:03:28,00</t>
  </si>
  <si>
    <t>Караваева Арина</t>
  </si>
  <si>
    <t>+00:05:05,00</t>
  </si>
  <si>
    <t>Посаженникова Алина</t>
  </si>
  <si>
    <t>+00:05:53,00</t>
  </si>
  <si>
    <t>Веселова Елена</t>
  </si>
  <si>
    <t>+00:06:11,00</t>
  </si>
  <si>
    <r>
      <t xml:space="preserve">Шестакова </t>
    </r>
    <r>
      <rPr>
        <i/>
        <sz val="8"/>
        <color indexed="8"/>
        <rFont val="Arial"/>
        <family val="2"/>
      </rPr>
      <t>Варвара</t>
    </r>
  </si>
  <si>
    <r>
      <t xml:space="preserve">Серов </t>
    </r>
    <r>
      <rPr>
        <sz val="10"/>
        <color indexed="8"/>
        <rFont val="Arial"/>
        <family val="2"/>
      </rPr>
      <t>сш</t>
    </r>
  </si>
  <si>
    <t>00:11:51,00 +00:00:23,00</t>
  </si>
  <si>
    <t>+00:00:57,00</t>
  </si>
  <si>
    <t>+00:03:00,00</t>
  </si>
  <si>
    <t>+00:03:38,00</t>
  </si>
  <si>
    <t>Корчетта Софья</t>
  </si>
  <si>
    <t>00.15:46,00</t>
  </si>
  <si>
    <t>Щелкова Людмила</t>
  </si>
  <si>
    <t>00:15:53.00</t>
  </si>
  <si>
    <t>+00:04:25,00</t>
  </si>
  <si>
    <t>+00:01:28,00</t>
  </si>
  <si>
    <t>Васильева Татьяна</t>
  </si>
  <si>
    <t>+00:04:55,00</t>
  </si>
  <si>
    <t>+00:07:28,00</t>
  </si>
  <si>
    <t>Кордкжова Ольга</t>
  </si>
  <si>
    <t>женщины 1993-2003г.р.</t>
  </si>
  <si>
    <t>Группа участников: Юноши 2010г. и младше Дистанция: Зкм.</t>
  </si>
  <si>
    <t>Группа участников: девушки 2008-2009г.р. Дистанция: Зкм.</t>
  </si>
  <si>
    <t>Группа участников: девушки 2006-2007г.р. Дистанция: Зкм.</t>
  </si>
  <si>
    <t>Группа участников: девушки 2004-2005г.р. Дистанция: Зкм.</t>
  </si>
  <si>
    <t>Группа участников: женщины 1983-1992г.р. Дистанция: Зкм.</t>
  </si>
  <si>
    <t>Группа участников: Зкм. женщины 1973-1982г.р. Дистанция: Зкм.</t>
  </si>
  <si>
    <t>+00:04:13,00</t>
  </si>
  <si>
    <t>Группа участников: Зкм. женщины 1963-1972г.р. Дистанция: Зкм.</t>
  </si>
  <si>
    <t>+00:00:32,00</t>
  </si>
  <si>
    <t>Группа участников: Зкм. женщины 1935-1962г.р. Дистанция: Зкм.</t>
  </si>
  <si>
    <t>Группа участников: 5км. юноши 2008-2009г.р. Дистанция: 5км.</t>
  </si>
  <si>
    <t>Г рехов Александр</t>
  </si>
  <si>
    <t>+00:00:22,00</t>
  </si>
  <si>
    <t>+00:00:55,00</t>
  </si>
  <si>
    <t>+00:01:44,00</t>
  </si>
  <si>
    <t>+00:02:07,00</t>
  </si>
  <si>
    <t>+00:02:15,00</t>
  </si>
  <si>
    <t>+00:02:55,00</t>
  </si>
  <si>
    <t>Чуприков Кирилл</t>
  </si>
  <si>
    <t>+00:04:24,00</t>
  </si>
  <si>
    <t>Бетехгин Марк</t>
  </si>
  <si>
    <t>+00:04:28,00</t>
  </si>
  <si>
    <t>+00:04:35,00</t>
  </si>
  <si>
    <t>+00:04:43,00</t>
  </si>
  <si>
    <t>+00:05:29,00</t>
  </si>
  <si>
    <t>+00:07:18,00</t>
  </si>
  <si>
    <t>Клемкеов Михаил</t>
  </si>
  <si>
    <t>+00:07:19,00</t>
  </si>
  <si>
    <t>Эмир-асанов Никита</t>
  </si>
  <si>
    <t>+00:07:51,00</t>
  </si>
  <si>
    <t>Бородихин Добрыня</t>
  </si>
  <si>
    <t>+00:07:55,00</t>
  </si>
  <si>
    <t>+00:07:56,00</t>
  </si>
  <si>
    <t>+00:08:32,00</t>
  </si>
  <si>
    <t>+00:08:53,00</t>
  </si>
  <si>
    <t>Бондарчик Серафим</t>
  </si>
  <si>
    <t>+00:12:24,00</t>
  </si>
  <si>
    <t>Группа участников: 5км. юноши 2006-2007г.р. Дистанция: 5км.</t>
  </si>
  <si>
    <t>Волчанск ДЮСШ</t>
  </si>
  <si>
    <t>+00:01:50,00</t>
  </si>
  <si>
    <t>+00:01:52,00</t>
  </si>
  <si>
    <t>+00:01:59,00</t>
  </si>
  <si>
    <t>Мардоса Матвей</t>
  </si>
  <si>
    <t>+00:02:37,00</t>
  </si>
  <si>
    <t>+00:03:47,00</t>
  </si>
  <si>
    <t>+00:04:18,00</t>
  </si>
  <si>
    <t>+00:04:40,00</t>
  </si>
  <si>
    <t>+00:04:45,00</t>
  </si>
  <si>
    <t>+00:05:45,00</t>
  </si>
  <si>
    <t>Косолапов Константин</t>
  </si>
  <si>
    <t>+00:06:51,00</t>
  </si>
  <si>
    <t>Силаев Сергей</t>
  </si>
  <si>
    <t>+00:07:35,00</t>
  </si>
  <si>
    <t>Анкушин Артур</t>
  </si>
  <si>
    <t>+00:09:06,00</t>
  </si>
  <si>
    <t>Травников Артём</t>
  </si>
  <si>
    <t>+00:10:50,00</t>
  </si>
  <si>
    <t>Группа участников: 5км. юноши 2004-2005г.р. Дистанция: 5км.</t>
  </si>
  <si>
    <t>+00:00:28,00</t>
  </si>
  <si>
    <t>+00:01:37,00</t>
  </si>
  <si>
    <t>+00:03:37,00</t>
  </si>
  <si>
    <t>+00:03:51,00</t>
  </si>
  <si>
    <t>Бакиев Максим</t>
  </si>
  <si>
    <t>+00:03:56,00</t>
  </si>
  <si>
    <t>Группа участников: 5км. мужчины 1993-2003г.р. Дистанция: 5км.</t>
  </si>
  <si>
    <t>Жуйков Данил</t>
  </si>
  <si>
    <t>5км. мужчины 1963-1972г.р.</t>
  </si>
  <si>
    <t>5км.</t>
  </si>
  <si>
    <t>Группа участников: 5км. мужчины 1983-1992г.р. Дистанция: 5км.</t>
  </si>
  <si>
    <t>Группа участников: 5км. мужчины 1935-1962г.р. Дистанция: 5км.</t>
  </si>
  <si>
    <t xml:space="preserve">МАУ "Карпинский спортивно-оздоровительный комплекс".
Протокол результатов
Межмуниципальные соревнования по лыжным гонкам на призы
Администрации городского округа Карпинск,в зачёт Кубка Северных
23 февраля 2022 года Место проведения: МАОУ ДО ДЮСШ
Начало соревнований: 12ч00м
Окончание соревнований: 12ч09м Темпер, возд. в начале гонки : -1°С Темпер, возд. в конце гонки: -0°С
Ветер: северный
Характеристика трассы: хорошее
Перепад высоты:
Максимальный подъем:
Сумма перепадов высот
Дистанция: 4км. Стиль: Свободный
Начало соревнований: 12ч00м
Окончание соревнований: 12ч18м Темпер, возд. в начале гонки : -10°С Темпер, возд. в конце гонки: -9°С
Ветер: северный
</t>
  </si>
  <si>
    <t>Группа участников: 2км. девушки 2008-2009г.р. Дистанция: 2км. Стиль: Свободный</t>
  </si>
  <si>
    <t>зе</t>
  </si>
  <si>
    <t>Дёмина Елизавета</t>
  </si>
  <si>
    <t>Красовская Софья</t>
  </si>
  <si>
    <t>Ночёвкина Ксения</t>
  </si>
  <si>
    <t>Волчанок ДЮСШ</t>
  </si>
  <si>
    <t>Макарова Софья</t>
  </si>
  <si>
    <t>Группа участников: 2км. девушки 2006-2007г.р. Дистанция: 2км. Стиль: Свободный</t>
  </si>
  <si>
    <t>Группа участников: 4км. юноши 2004-2005г.р. Дистанция: 4км. Стиль: Свободный</t>
  </si>
  <si>
    <t>Группа участников: 2км. юноши 2008-2009г.р. Дистанция: 2км. Стиль: Свободный</t>
  </si>
  <si>
    <t>Галимулин Кирилл</t>
  </si>
  <si>
    <t>Драницин Артём</t>
  </si>
  <si>
    <t>Зинатулин Руслан</t>
  </si>
  <si>
    <t>Шипицин Савелий</t>
  </si>
  <si>
    <t>Гусманов Семён</t>
  </si>
  <si>
    <t>Осипов Всеволод</t>
  </si>
  <si>
    <t>Группа участников: 2км. юноши 2006-2007г.р. Дистанция: 2км. Стиль: Свободный</t>
  </si>
  <si>
    <t>Григорян Марк</t>
  </si>
  <si>
    <t>Группа участников: 2км. женщины 1962-1945г.р. Дистанция: 2км. Стиль: Свободный</t>
  </si>
  <si>
    <t>Группа участников: 2км. девушки 2010-2012г.р. Дистанция: 2км. Стиль: Свободный</t>
  </si>
  <si>
    <t>Тугушева Софья</t>
  </si>
  <si>
    <t>+00:00:05,2</t>
  </si>
  <si>
    <t>+00:00:09,1</t>
  </si>
  <si>
    <t>+00:00:14,8</t>
  </si>
  <si>
    <t>+00:00:18,8</t>
  </si>
  <si>
    <t>+00:00:28,5</t>
  </si>
  <si>
    <t>п. Восточный ДЮСШ</t>
  </si>
  <si>
    <t>+00:00:32,8</t>
  </si>
  <si>
    <t>+00:00:33,6</t>
  </si>
  <si>
    <t>+00:00:34,9</t>
  </si>
  <si>
    <t>Филатова Светлана</t>
  </si>
  <si>
    <t>+00:00:46,1</t>
  </si>
  <si>
    <t>+00:00:47,7</t>
  </si>
  <si>
    <t>+00:00:47,9</t>
  </si>
  <si>
    <t>Серов Л.П.Моисее</t>
  </si>
  <si>
    <t>+00:00:51,2</t>
  </si>
  <si>
    <t>+00:00:52,4</t>
  </si>
  <si>
    <t>+00:01:02,1</t>
  </si>
  <si>
    <t>+00:01:07,2</t>
  </si>
  <si>
    <t>Чеулина Диана</t>
  </si>
  <si>
    <t>+00:01:14,3</t>
  </si>
  <si>
    <t>+00:01:16,8</t>
  </si>
  <si>
    <t>+00:01:21,6</t>
  </si>
  <si>
    <t>Ощепкова Настя</t>
  </si>
  <si>
    <t>+00:01:41,7</t>
  </si>
  <si>
    <t>+00:01:41,9</t>
  </si>
  <si>
    <t>+00:01:46,4</t>
  </si>
  <si>
    <t>Малюгина Дарья</t>
  </si>
  <si>
    <t>+00:02:54,0</t>
  </si>
  <si>
    <t>Лузянина Маша</t>
  </si>
  <si>
    <t>+00:04:10,9</t>
  </si>
  <si>
    <t>Группа участников: 2км. девушки 2004-2005г.р. Дистанция: 2км. Стиль: Свободный</t>
  </si>
  <si>
    <t>+00:00:02,2</t>
  </si>
  <si>
    <t>Ячменева Альбина</t>
  </si>
  <si>
    <t>+00:00:35,6</t>
  </si>
  <si>
    <t>Группа участников: 2км. женщины 1993-2003г.р. Дистанция: 2км. Стиль: Свободный</t>
  </si>
  <si>
    <t>Группа участников: 2км. женщины 1973-1982г.р. Дистанция: 2км. Стиль: Свободный</t>
  </si>
  <si>
    <t>Васюкова Наталия</t>
  </si>
  <si>
    <t>+00:00:55,6</t>
  </si>
  <si>
    <t>Группа участников: 2км. женщины 1963-1972г.р. Дистанция: 2км. Стиль: Свободный</t>
  </si>
  <si>
    <t>+00:00:07,4</t>
  </si>
  <si>
    <t>Группа участников: 2км. юноши 2010-2012г.р. Дистанция: 2км. Стиль: Свободный</t>
  </si>
  <si>
    <t>+00:00:04,4</t>
  </si>
  <si>
    <t>+00:00:20,6</t>
  </si>
  <si>
    <t>Плотников Артём</t>
  </si>
  <si>
    <t>+00:00:38,2</t>
  </si>
  <si>
    <t>+00:00:38,6</t>
  </si>
  <si>
    <t>+00:00:43,3</t>
  </si>
  <si>
    <t>Михалей Семён</t>
  </si>
  <si>
    <t>+00:00:47,1</t>
  </si>
  <si>
    <t>Созонтов Семён</t>
  </si>
  <si>
    <t>+00:00:51,1</t>
  </si>
  <si>
    <t>+00:00:53,1</t>
  </si>
  <si>
    <t>+00:00:56,3</t>
  </si>
  <si>
    <t>Елесеев Семён</t>
  </si>
  <si>
    <t>+00:01:03,1</t>
  </si>
  <si>
    <t>+00:01:10,4</t>
  </si>
  <si>
    <t>+00:01:10,5</t>
  </si>
  <si>
    <t>Криницин Максим</t>
  </si>
  <si>
    <t>+00:01:18,9</t>
  </si>
  <si>
    <t>+00:01:20,0</t>
  </si>
  <si>
    <t>+00:01:21,9</t>
  </si>
  <si>
    <t>+00:01:30,8</t>
  </si>
  <si>
    <t>Сорокин Артём</t>
  </si>
  <si>
    <t>+00:01:31,3</t>
  </si>
  <si>
    <t>Хорошилов Антон</t>
  </si>
  <si>
    <t>+00:01:33,1</t>
  </si>
  <si>
    <t>Воложанин Роман</t>
  </si>
  <si>
    <t>+00:01:33,8</t>
  </si>
  <si>
    <t>+00:02:41,8</t>
  </si>
  <si>
    <t>Лиссман Денис</t>
  </si>
  <si>
    <t>+00:02:48,9</t>
  </si>
  <si>
    <t>+00:04:11,6</t>
  </si>
  <si>
    <t>Журавлев Андрей</t>
  </si>
  <si>
    <t>+00:04:47,4</t>
  </si>
  <si>
    <t>Сапожников Влад</t>
  </si>
  <si>
    <t>+00:05:46,2</t>
  </si>
  <si>
    <t>Смирнов Матвей</t>
  </si>
  <si>
    <t>+00:06:53,7</t>
  </si>
  <si>
    <t>Группа участников: 4км. мужчины 1973-1982г.р. Дистанция: 4км. Стиль: Свободный</t>
  </si>
  <si>
    <t>Свиницкий Сергей</t>
  </si>
  <si>
    <t>2км.</t>
  </si>
  <si>
    <t>Группа участников: 2км. мужчины 1962-1945г.р.</t>
  </si>
  <si>
    <t>Стиль: Свободный</t>
  </si>
  <si>
    <t>+00:01:34,3</t>
  </si>
  <si>
    <t>+00:02:14,8</t>
  </si>
  <si>
    <t>Группа участников: 4км. мужчины 1983-1992г.р. Дистанция: 4км. Стиль: Свободный</t>
  </si>
  <si>
    <t>+00:00:37,9</t>
  </si>
  <si>
    <t>Группа участников: 4км. мужчины 1993-2003г.р. Дистанция: 4км. Стиль: Свободный</t>
  </si>
  <si>
    <t>Файлов Иннар</t>
  </si>
  <si>
    <t>+00:00:29,5</t>
  </si>
  <si>
    <t>ОБЩИЙ ЗАЧЕТ КУБКА СЕВЕРНЫХ ГОРОДОВ ЗИМА 2022</t>
  </si>
  <si>
    <t>1 этап Серов 230122</t>
  </si>
  <si>
    <t>2 этап Карпинск 230222</t>
  </si>
  <si>
    <t>3 этап Новая Ляля 270222</t>
  </si>
  <si>
    <t>4 этап Краснотурьинск 060322</t>
  </si>
  <si>
    <t>5 этап Краснотурьинск 190322</t>
  </si>
  <si>
    <t>6 этап Серов 200322</t>
  </si>
  <si>
    <t>7 этап Североуральск 270322</t>
  </si>
  <si>
    <t>Девочки 2010 и младше</t>
  </si>
  <si>
    <t>Мальчики 2010 и младше</t>
  </si>
  <si>
    <t>Группа III:  юноши 15 - 16 лет, 2006-2007</t>
  </si>
  <si>
    <t>Группа III:  девушки 15 - 16 лет, 2006-2007</t>
  </si>
  <si>
    <t>Группа IV:  юноши 17 - 18 лет, 2004-2005</t>
  </si>
  <si>
    <t>Группа IV:  девушки 17 - 18 лет, 2004-2005</t>
  </si>
  <si>
    <t>Группа V:  юноши 19 - 29 лет, 1993-2003</t>
  </si>
  <si>
    <t>Группа V:  девушки 19 - 29 лет, 1993-2003</t>
  </si>
  <si>
    <t>Группа VI:  мужчины 30 - 39 лет, 1983-1992</t>
  </si>
  <si>
    <t>Группа VI:  женщины 30 - 39 лет, 1983-1992</t>
  </si>
  <si>
    <t>Группа VII:  мужчины 40 - 49 лет, 1973-1982</t>
  </si>
  <si>
    <t>Группа VII:  женщины 40 - 49 лет, 1973-1982</t>
  </si>
  <si>
    <t>Группа VIII:  мужчины 50 - 59 лет, 1963-1972</t>
  </si>
  <si>
    <t>Группа VIII:  женщины 50 - 59 лет, 1963-1972</t>
  </si>
  <si>
    <t>Группа IХ:  мужчины 60 лет и старше, до 1962</t>
  </si>
  <si>
    <t>Группа IХ:  женщины 60 лет и старше, до 1962</t>
  </si>
  <si>
    <t>Проводящая организация:</t>
  </si>
  <si>
    <t xml:space="preserve">МБУ СШОР </t>
  </si>
  <si>
    <t>Название соревнований:</t>
  </si>
  <si>
    <t>Первенство города Краснотурьинска по лыжным гонкам "Лыжня зовёт"</t>
  </si>
  <si>
    <t>Место проведения:</t>
  </si>
  <si>
    <t>ЛСК, г. Краснотурьинск</t>
  </si>
  <si>
    <t>Дата:</t>
  </si>
  <si>
    <t>6 марта 2022 года</t>
  </si>
  <si>
    <t>Главный судья:</t>
  </si>
  <si>
    <t>Шурыгин А.В.</t>
  </si>
  <si>
    <t>Главный секретарь:</t>
  </si>
  <si>
    <t>Дубовикова И.И.</t>
  </si>
  <si>
    <t>Начало соревнований:</t>
  </si>
  <si>
    <t>11ч00м</t>
  </si>
  <si>
    <t>3ю 10-12</t>
  </si>
  <si>
    <t>Субъект РФ (регион)</t>
  </si>
  <si>
    <t>МБУ СШОР</t>
  </si>
  <si>
    <t>+00:00:04,41</t>
  </si>
  <si>
    <t>Рукгабер А.А.</t>
  </si>
  <si>
    <t>+00:00:36,77</t>
  </si>
  <si>
    <t>МАОУ ДО ДЮСШ</t>
  </si>
  <si>
    <t>+00:01:01,91</t>
  </si>
  <si>
    <t>Сычёв Никита</t>
  </si>
  <si>
    <t>+00:01:14,72</t>
  </si>
  <si>
    <t>+00:01:44,93</t>
  </si>
  <si>
    <t>Присяжный Савва</t>
  </si>
  <si>
    <t>+00:02:36,81</t>
  </si>
  <si>
    <t>Сорокин Егор</t>
  </si>
  <si>
    <t>+00:02:52,90</t>
  </si>
  <si>
    <t>+00:03:37,45</t>
  </si>
  <si>
    <t>Сибирин Денис</t>
  </si>
  <si>
    <t>+00:03:48,01</t>
  </si>
  <si>
    <t>+00:03:51,07</t>
  </si>
  <si>
    <t>+00:04:20,77</t>
  </si>
  <si>
    <t>+00:04:21,94</t>
  </si>
  <si>
    <t>+00:04:22,52</t>
  </si>
  <si>
    <t>СШ им. Л.П. Моисеева</t>
  </si>
  <si>
    <t>+00:04:52,18</t>
  </si>
  <si>
    <t>Ковалюк Артём</t>
  </si>
  <si>
    <t>+00:05:09,93</t>
  </si>
  <si>
    <t>Горчаев Роман</t>
  </si>
  <si>
    <t>КСК Газовик</t>
  </si>
  <si>
    <t>+00:05:17,36</t>
  </si>
  <si>
    <t>Флеер Сергей</t>
  </si>
  <si>
    <t>+00:05:46,95</t>
  </si>
  <si>
    <t>+00:06:46,70</t>
  </si>
  <si>
    <t>Журавлёв Андрей</t>
  </si>
  <si>
    <t>+00:08:21,95</t>
  </si>
  <si>
    <t>МБУ ДО ДЮСШ</t>
  </si>
  <si>
    <t>15ю 62-42</t>
  </si>
  <si>
    <t>15ю 72-63</t>
  </si>
  <si>
    <t>+00:00:45,60</t>
  </si>
  <si>
    <t>+00:01:17,86</t>
  </si>
  <si>
    <t>15ю 82-73</t>
  </si>
  <si>
    <t>+00:05:31,77</t>
  </si>
  <si>
    <t>15ю 92-83</t>
  </si>
  <si>
    <t>15ю 03-93</t>
  </si>
  <si>
    <t>Фаилов Иннар</t>
  </si>
  <si>
    <t>+00:08:58,51</t>
  </si>
  <si>
    <t>+00:10:45,53</t>
  </si>
  <si>
    <t>Гейценрейдер Марк</t>
  </si>
  <si>
    <t>+00:13:39,77</t>
  </si>
  <si>
    <t>15ю 04-05</t>
  </si>
  <si>
    <t>+00:00:51,33</t>
  </si>
  <si>
    <t>Сайдахмадов Исмат</t>
  </si>
  <si>
    <t>+00:01:42,73</t>
  </si>
  <si>
    <t>+00:03:28,91</t>
  </si>
  <si>
    <t>+00:03:37,84</t>
  </si>
  <si>
    <t>+00:04:12,63</t>
  </si>
  <si>
    <t>+00:05:34,19</t>
  </si>
  <si>
    <t>ДЮСШ</t>
  </si>
  <si>
    <t>+00:07:16,42</t>
  </si>
  <si>
    <t>+00:10:00,69</t>
  </si>
  <si>
    <t>+00:13:52,76</t>
  </si>
  <si>
    <t>+00:16:07,76</t>
  </si>
  <si>
    <t>+00:23:00,85</t>
  </si>
  <si>
    <t>15ю 06-07</t>
  </si>
  <si>
    <t>+00:00:42,70</t>
  </si>
  <si>
    <t>+00:02:39,71</t>
  </si>
  <si>
    <t>+00:02:45,01</t>
  </si>
  <si>
    <t>+00:03:14,72</t>
  </si>
  <si>
    <t>+00:04:59,67</t>
  </si>
  <si>
    <t>+00:06:00,21</t>
  </si>
  <si>
    <t>+00:06:46,02</t>
  </si>
  <si>
    <t>+00:07:43,67</t>
  </si>
  <si>
    <t>+00:08:24,93</t>
  </si>
  <si>
    <t>+00:09:59,36</t>
  </si>
  <si>
    <t>+00:10:02,64</t>
  </si>
  <si>
    <t>+00:12:34,09</t>
  </si>
  <si>
    <t>+00:12:39,87</t>
  </si>
  <si>
    <t>+00:17:26,62</t>
  </si>
  <si>
    <t>Косолапов Константиин</t>
  </si>
  <si>
    <t>+00:37:58,73</t>
  </si>
  <si>
    <t>7.5ю 08-09</t>
  </si>
  <si>
    <t>+00:00:00,86</t>
  </si>
  <si>
    <t>+00:00:36,89</t>
  </si>
  <si>
    <t>Назаров Артём</t>
  </si>
  <si>
    <t>+00:00:43,38</t>
  </si>
  <si>
    <t>+00:01:10,08</t>
  </si>
  <si>
    <t>+00:02:52,14</t>
  </si>
  <si>
    <t>+00:03:35,08</t>
  </si>
  <si>
    <t>+00:03:58,90</t>
  </si>
  <si>
    <t>+00:04:11,02</t>
  </si>
  <si>
    <t>Новосёлов Данил</t>
  </si>
  <si>
    <t>+00:04:20,12</t>
  </si>
  <si>
    <t>Ковалёв Никита</t>
  </si>
  <si>
    <t>+00:06:05,50</t>
  </si>
  <si>
    <t>+00:06:35,02</t>
  </si>
  <si>
    <t>+00:06:45,39</t>
  </si>
  <si>
    <t>+00:06:46,24</t>
  </si>
  <si>
    <t>+00:06:54,61</t>
  </si>
  <si>
    <t>+00:07:58,11</t>
  </si>
  <si>
    <t>+00:08:50,66</t>
  </si>
  <si>
    <t>+00:08:58,38</t>
  </si>
  <si>
    <t>+00:09:52,65</t>
  </si>
  <si>
    <t>+00:10:44,60</t>
  </si>
  <si>
    <t>+00:11:31,39</t>
  </si>
  <si>
    <t>Печенкин Дмитрий</t>
  </si>
  <si>
    <t>+00:14:53,23</t>
  </si>
  <si>
    <t>Гротте Дима</t>
  </si>
  <si>
    <t>+00:04:02,01</t>
  </si>
  <si>
    <t>3д 10-12</t>
  </si>
  <si>
    <t>Тугушева Соня</t>
  </si>
  <si>
    <t>+00:00:17,59</t>
  </si>
  <si>
    <t>+00:00:32,17</t>
  </si>
  <si>
    <t>+00:00:36,78</t>
  </si>
  <si>
    <t>+00:00:59,77</t>
  </si>
  <si>
    <t>+00:01:48,09</t>
  </si>
  <si>
    <t>+00:01:50,01</t>
  </si>
  <si>
    <t>Степанова Елизавета</t>
  </si>
  <si>
    <t>+00:01:59,94</t>
  </si>
  <si>
    <t>+00:02:06,91</t>
  </si>
  <si>
    <t>+00:02:20,99</t>
  </si>
  <si>
    <t>+00:02:23,50</t>
  </si>
  <si>
    <t>Топоркова Соня</t>
  </si>
  <si>
    <t>+00:02:50,62</t>
  </si>
  <si>
    <t>+00:03:19,97</t>
  </si>
  <si>
    <t>Худякова Маша</t>
  </si>
  <si>
    <t>+00:03:21,14</t>
  </si>
  <si>
    <t>+00:03:35,45</t>
  </si>
  <si>
    <t>+00:03:48,32</t>
  </si>
  <si>
    <t>+00:04:02,91</t>
  </si>
  <si>
    <t>+00:04:08,54</t>
  </si>
  <si>
    <t>Никанорова Елизавета</t>
  </si>
  <si>
    <t>+00:04:15,41</t>
  </si>
  <si>
    <t>Шабалова Маша</t>
  </si>
  <si>
    <t>+00:04:16,86</t>
  </si>
  <si>
    <t>Худякова Кира</t>
  </si>
  <si>
    <t>+00:04:20,72</t>
  </si>
  <si>
    <t>+00:04:26,10</t>
  </si>
  <si>
    <t>Демина Екатерина</t>
  </si>
  <si>
    <t>+00:04:26,71</t>
  </si>
  <si>
    <t>Филатова Света</t>
  </si>
  <si>
    <t>+00:04:30,94</t>
  </si>
  <si>
    <t>+00:04:35,89</t>
  </si>
  <si>
    <t>Есаулкова Лиза</t>
  </si>
  <si>
    <t>+00:05:23,05</t>
  </si>
  <si>
    <t>Тесля София</t>
  </si>
  <si>
    <t>+00:05:23,40</t>
  </si>
  <si>
    <t>Подгорная Александра</t>
  </si>
  <si>
    <t>+00:05:33,80</t>
  </si>
  <si>
    <t>Бойцова Дарья</t>
  </si>
  <si>
    <t>+00:05:47,25</t>
  </si>
  <si>
    <t>+00:06:51,53</t>
  </si>
  <si>
    <t>Таова Мария</t>
  </si>
  <si>
    <t>+00:08:12,68</t>
  </si>
  <si>
    <t>5д 08-09</t>
  </si>
  <si>
    <t>+00:00:00,56</t>
  </si>
  <si>
    <t>Гришина Ирина</t>
  </si>
  <si>
    <t>+00:01:23,40</t>
  </si>
  <si>
    <t>+00:02:04,04</t>
  </si>
  <si>
    <t>+00:02:05,67</t>
  </si>
  <si>
    <t>+00:02:28,32</t>
  </si>
  <si>
    <t>+00:02:41,25</t>
  </si>
  <si>
    <t>+00:02:51,74</t>
  </si>
  <si>
    <t>+00:03:21,34</t>
  </si>
  <si>
    <t>+00:03:22,85</t>
  </si>
  <si>
    <t>+00:03:40,82</t>
  </si>
  <si>
    <t>+00:03:56,67</t>
  </si>
  <si>
    <t>+00:04:11,50</t>
  </si>
  <si>
    <t>+00:05:16,58</t>
  </si>
  <si>
    <t>7.5д 62-42</t>
  </si>
  <si>
    <t>7.5д 72-63</t>
  </si>
  <si>
    <t>Глазырина Наталия</t>
  </si>
  <si>
    <t>7.5д 82-73</t>
  </si>
  <si>
    <t>7.5д 92-83</t>
  </si>
  <si>
    <t>Бойцова Евгения</t>
  </si>
  <si>
    <t>+00:01:54,06</t>
  </si>
  <si>
    <t>7.5д 03-93</t>
  </si>
  <si>
    <t>7.5д 04-05</t>
  </si>
  <si>
    <t>+00:01:22,56</t>
  </si>
  <si>
    <t>+00:01:26,70</t>
  </si>
  <si>
    <t>+00:02:41,07</t>
  </si>
  <si>
    <t>+00:05:05,88</t>
  </si>
  <si>
    <t>+00:06:39,99</t>
  </si>
  <si>
    <t>+00:07:04,51</t>
  </si>
  <si>
    <t>7.5д 06-07</t>
  </si>
  <si>
    <t>+00:00:21,30</t>
  </si>
  <si>
    <t>+00:00:32,40</t>
  </si>
  <si>
    <t>+00:01:11,04</t>
  </si>
  <si>
    <t>+00:01:44,89</t>
  </si>
  <si>
    <t>+00:02:05,12</t>
  </si>
  <si>
    <t>+00:02:19,43</t>
  </si>
  <si>
    <t>+00:02:37,54</t>
  </si>
  <si>
    <t>+00:02:38,91</t>
  </si>
  <si>
    <t>+00:04:06,49</t>
  </si>
  <si>
    <t>+00:04:35,87</t>
  </si>
  <si>
    <t>+00:04:41,29</t>
  </si>
  <si>
    <t>Валюшес Александра</t>
  </si>
  <si>
    <t>+00:07:35,50</t>
  </si>
  <si>
    <t>+00:08:14,41</t>
  </si>
  <si>
    <t>+00:10:53,09</t>
  </si>
  <si>
    <t>+00:16:06,79</t>
  </si>
  <si>
    <t>Абосолют на 15 км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</si>
</sst>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  <numFmt numFmtId="202" formatCode="hh:mm:ss"/>
  </numFmts>
  <fonts count="72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5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9.5"/>
      <color rgb="FF000000"/>
      <name val="Arial"/>
      <family val="2"/>
    </font>
    <font>
      <b/>
      <sz val="9.5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206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27" borderId="0" applyBorder="0" applyProtection="0">
      <alignment/>
    </xf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7" fillId="0" borderId="0">
      <alignment/>
      <protection/>
    </xf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9" borderId="0" applyBorder="0" applyProtection="0">
      <alignment/>
    </xf>
    <xf numFmtId="0" fontId="0" fillId="40" borderId="8" applyNumberFormat="0" applyFont="0" applyAlignment="0" applyProtection="0"/>
    <xf numFmtId="0" fontId="45" fillId="4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41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26" borderId="0" xfId="0" applyFill="1" applyAlignment="1">
      <alignment/>
    </xf>
    <xf numFmtId="0" fontId="6" fillId="11" borderId="0" xfId="0" applyFont="1" applyFill="1" applyAlignment="1">
      <alignment/>
    </xf>
    <xf numFmtId="0" fontId="6" fillId="18" borderId="0" xfId="0" applyFont="1" applyFill="1" applyAlignment="1">
      <alignment/>
    </xf>
    <xf numFmtId="0" fontId="0" fillId="18" borderId="0" xfId="0" applyFill="1" applyAlignment="1">
      <alignment/>
    </xf>
    <xf numFmtId="0" fontId="0" fillId="17" borderId="0" xfId="0" applyFill="1" applyAlignment="1">
      <alignment/>
    </xf>
    <xf numFmtId="0" fontId="6" fillId="26" borderId="0" xfId="0" applyFont="1" applyFill="1" applyAlignment="1">
      <alignment/>
    </xf>
    <xf numFmtId="0" fontId="6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64" fillId="17" borderId="0" xfId="62" applyFont="1" applyFill="1" applyBorder="1">
      <alignment/>
      <protection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5" fillId="42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66" fillId="43" borderId="10" xfId="0" applyFont="1" applyFill="1" applyBorder="1" applyAlignment="1">
      <alignment horizontal="center" vertical="center" wrapText="1"/>
    </xf>
    <xf numFmtId="0" fontId="65" fillId="42" borderId="0" xfId="0" applyFont="1" applyFill="1" applyBorder="1" applyAlignment="1">
      <alignment horizontal="left"/>
    </xf>
    <xf numFmtId="47" fontId="66" fillId="43" borderId="10" xfId="0" applyNumberFormat="1" applyFont="1" applyFill="1" applyBorder="1" applyAlignment="1">
      <alignment horizontal="center" vertical="center" wrapText="1"/>
    </xf>
    <xf numFmtId="0" fontId="66" fillId="43" borderId="0" xfId="0" applyFont="1" applyFill="1" applyBorder="1" applyAlignment="1">
      <alignment horizontal="center" vertical="center" wrapText="1"/>
    </xf>
    <xf numFmtId="47" fontId="66" fillId="43" borderId="0" xfId="0" applyNumberFormat="1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/>
    </xf>
    <xf numFmtId="0" fontId="10" fillId="44" borderId="0" xfId="0" applyFont="1" applyFill="1" applyAlignment="1">
      <alignment/>
    </xf>
    <xf numFmtId="0" fontId="10" fillId="44" borderId="10" xfId="0" applyFont="1" applyFill="1" applyBorder="1" applyAlignment="1">
      <alignment horizontal="center" wrapText="1"/>
    </xf>
    <xf numFmtId="21" fontId="66" fillId="4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44" borderId="10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center" wrapText="1"/>
    </xf>
    <xf numFmtId="0" fontId="1" fillId="44" borderId="0" xfId="0" applyFont="1" applyFill="1" applyBorder="1" applyAlignment="1">
      <alignment horizontal="center" vertical="center"/>
    </xf>
    <xf numFmtId="0" fontId="66" fillId="0" borderId="0" xfId="0" applyFont="1" applyAlignment="1">
      <alignment horizontal="justify" vertical="center" wrapText="1"/>
    </xf>
    <xf numFmtId="0" fontId="10" fillId="4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6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9" fillId="0" borderId="0" xfId="0" applyFont="1" applyAlignment="1">
      <alignment horizontal="justify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/>
    </xf>
    <xf numFmtId="0" fontId="66" fillId="43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7" fontId="0" fillId="0" borderId="10" xfId="0" applyNumberFormat="1" applyFont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66" fillId="43" borderId="10" xfId="0" applyFont="1" applyFill="1" applyBorder="1" applyAlignment="1">
      <alignment horizontal="left" vertical="center" wrapText="1"/>
    </xf>
    <xf numFmtId="0" fontId="7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7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7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69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44" fillId="10" borderId="0" xfId="0" applyFont="1" applyFill="1" applyBorder="1" applyAlignment="1">
      <alignment horizontal="left"/>
    </xf>
  </cellXfs>
  <cellStyles count="6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Explanatory Tex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ояснение 2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33"/>
  <sheetViews>
    <sheetView zoomScalePageLayoutView="0" workbookViewId="0" topLeftCell="A1">
      <selection activeCell="A2" sqref="A2:B33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6</v>
      </c>
      <c r="B2" s="4" t="s">
        <v>8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thickBot="1">
      <c r="A5" s="5">
        <v>3</v>
      </c>
      <c r="B5" s="6">
        <v>48</v>
      </c>
      <c r="D5" s="77" t="s">
        <v>9</v>
      </c>
      <c r="E5" s="78"/>
      <c r="F5" s="79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9" t="s">
        <v>10</v>
      </c>
      <c r="E7" s="10" t="s">
        <v>31</v>
      </c>
      <c r="F7" s="9" t="s">
        <v>11</v>
      </c>
      <c r="G7" s="2" t="s">
        <v>289</v>
      </c>
    </row>
    <row r="8" spans="1:11" ht="15">
      <c r="A8" s="5">
        <v>6</v>
      </c>
      <c r="B8" s="6">
        <v>38</v>
      </c>
      <c r="D8" s="11" t="s">
        <v>12</v>
      </c>
      <c r="E8" s="8" t="s">
        <v>32</v>
      </c>
      <c r="F8" s="11" t="s">
        <v>13</v>
      </c>
      <c r="G8" s="2" t="s">
        <v>290</v>
      </c>
      <c r="K8" s="7"/>
    </row>
    <row r="9" spans="1:7" ht="15">
      <c r="A9" s="5">
        <v>7</v>
      </c>
      <c r="B9" s="6">
        <v>36</v>
      </c>
      <c r="D9" s="9" t="s">
        <v>14</v>
      </c>
      <c r="E9" s="10" t="s">
        <v>33</v>
      </c>
      <c r="F9" s="9" t="s">
        <v>15</v>
      </c>
      <c r="G9" s="2" t="s">
        <v>291</v>
      </c>
    </row>
    <row r="10" spans="1:7" ht="15">
      <c r="A10" s="5">
        <v>8</v>
      </c>
      <c r="B10" s="6">
        <v>34</v>
      </c>
      <c r="D10" s="11" t="s">
        <v>16</v>
      </c>
      <c r="E10" s="8" t="s">
        <v>34</v>
      </c>
      <c r="F10" s="11" t="s">
        <v>18</v>
      </c>
      <c r="G10" s="2" t="s">
        <v>292</v>
      </c>
    </row>
    <row r="11" spans="1:7" ht="15">
      <c r="A11" s="5">
        <v>9</v>
      </c>
      <c r="B11" s="6">
        <v>32</v>
      </c>
      <c r="D11" s="9" t="s">
        <v>19</v>
      </c>
      <c r="E11" s="10" t="s">
        <v>35</v>
      </c>
      <c r="F11" s="9" t="s">
        <v>21</v>
      </c>
      <c r="G11" s="2" t="s">
        <v>293</v>
      </c>
    </row>
    <row r="12" spans="1:7" ht="15">
      <c r="A12" s="5">
        <v>10</v>
      </c>
      <c r="B12" s="6">
        <v>31</v>
      </c>
      <c r="D12" s="11" t="s">
        <v>22</v>
      </c>
      <c r="E12" s="8" t="s">
        <v>17</v>
      </c>
      <c r="F12" s="11" t="s">
        <v>24</v>
      </c>
      <c r="G12" s="2" t="s">
        <v>294</v>
      </c>
    </row>
    <row r="13" spans="1:7" ht="15">
      <c r="A13" s="5">
        <v>11</v>
      </c>
      <c r="B13" s="6">
        <v>30</v>
      </c>
      <c r="D13" s="9" t="s">
        <v>26</v>
      </c>
      <c r="E13" s="10" t="s">
        <v>20</v>
      </c>
      <c r="F13" s="9" t="s">
        <v>25</v>
      </c>
      <c r="G13" s="2" t="s">
        <v>295</v>
      </c>
    </row>
    <row r="14" spans="1:7" ht="15">
      <c r="A14" s="5">
        <v>12</v>
      </c>
      <c r="B14" s="6">
        <v>28</v>
      </c>
      <c r="D14" s="11" t="s">
        <v>36</v>
      </c>
      <c r="E14" s="8" t="s">
        <v>23</v>
      </c>
      <c r="G14" s="2" t="s">
        <v>296</v>
      </c>
    </row>
    <row r="15" spans="1:7" ht="15">
      <c r="A15" s="5">
        <v>13</v>
      </c>
      <c r="B15" s="6">
        <v>26</v>
      </c>
      <c r="D15" s="9" t="s">
        <v>37</v>
      </c>
      <c r="E15" s="10" t="s">
        <v>27</v>
      </c>
      <c r="G15" s="2" t="s">
        <v>297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7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96">
      <selection activeCell="C125" sqref="C125"/>
    </sheetView>
  </sheetViews>
  <sheetFormatPr defaultColWidth="9.140625" defaultRowHeight="12.75"/>
  <cols>
    <col min="1" max="1" width="10.140625" style="0" customWidth="1"/>
    <col min="2" max="2" width="9.8515625" style="0" customWidth="1"/>
    <col min="3" max="3" width="22.7109375" style="0" customWidth="1"/>
    <col min="4" max="4" width="11.00390625" style="0" customWidth="1"/>
    <col min="5" max="5" width="44.7109375" style="0" customWidth="1"/>
    <col min="6" max="6" width="14.28125" style="0" customWidth="1"/>
    <col min="7" max="7" width="13.7109375" style="0" customWidth="1"/>
    <col min="8" max="9" width="13.57421875" style="0" customWidth="1"/>
  </cols>
  <sheetData>
    <row r="1" spans="3:10" ht="12.75" customHeight="1">
      <c r="C1" s="82" t="s">
        <v>267</v>
      </c>
      <c r="D1" s="82"/>
      <c r="E1" s="82"/>
      <c r="F1" s="82"/>
      <c r="G1" s="82"/>
      <c r="H1" s="82"/>
      <c r="I1" s="82"/>
      <c r="J1" s="82"/>
    </row>
    <row r="2" spans="3:10" ht="12.75" customHeight="1">
      <c r="C2" s="82" t="s">
        <v>268</v>
      </c>
      <c r="D2" s="82"/>
      <c r="E2" s="82"/>
      <c r="F2" s="82"/>
      <c r="G2" s="82"/>
      <c r="H2" s="82"/>
      <c r="I2" s="82"/>
      <c r="J2" s="82"/>
    </row>
    <row r="3" spans="1:10" ht="12.75" customHeight="1">
      <c r="A3" s="47"/>
      <c r="C3" s="82" t="s">
        <v>152</v>
      </c>
      <c r="D3" s="82"/>
      <c r="E3" s="82"/>
      <c r="F3" s="82"/>
      <c r="G3" s="82"/>
      <c r="H3" s="82"/>
      <c r="I3" s="82"/>
      <c r="J3" s="82"/>
    </row>
    <row r="4" spans="3:10" ht="12.75" customHeight="1">
      <c r="C4" s="82" t="s">
        <v>301</v>
      </c>
      <c r="D4" s="82"/>
      <c r="E4" s="82"/>
      <c r="F4" s="82"/>
      <c r="G4" s="82"/>
      <c r="H4" s="82"/>
      <c r="I4" s="82"/>
      <c r="J4" s="82"/>
    </row>
    <row r="5" spans="3:10" ht="12.75" customHeight="1">
      <c r="C5" s="82" t="s">
        <v>298</v>
      </c>
      <c r="D5" s="82"/>
      <c r="E5" s="82"/>
      <c r="F5" s="82"/>
      <c r="G5" s="82"/>
      <c r="H5" s="82"/>
      <c r="I5" s="82"/>
      <c r="J5" s="82"/>
    </row>
    <row r="6" spans="3:10" ht="12.75" customHeight="1">
      <c r="C6" s="53"/>
      <c r="D6" s="53"/>
      <c r="E6" s="53"/>
      <c r="F6" s="53"/>
      <c r="G6" s="53"/>
      <c r="H6" s="53"/>
      <c r="I6" s="53"/>
      <c r="J6" s="53"/>
    </row>
    <row r="7" spans="1:9" ht="12.75" customHeight="1">
      <c r="A7" s="80" t="s">
        <v>299</v>
      </c>
      <c r="B7" s="81"/>
      <c r="C7" s="81"/>
      <c r="D7" s="81"/>
      <c r="E7" s="81"/>
      <c r="F7" s="53"/>
      <c r="G7" s="53"/>
      <c r="H7" s="53"/>
      <c r="I7" s="53"/>
    </row>
    <row r="8" spans="1:9" ht="12.75" customHeight="1">
      <c r="A8" s="55"/>
      <c r="B8" s="54"/>
      <c r="C8" s="54"/>
      <c r="D8" s="54"/>
      <c r="E8" s="54"/>
      <c r="F8" s="53"/>
      <c r="G8" s="53"/>
      <c r="H8" s="53"/>
      <c r="I8" s="53"/>
    </row>
    <row r="9" spans="1:9" ht="31.5">
      <c r="A9" s="59" t="s">
        <v>6</v>
      </c>
      <c r="B9" s="59" t="s">
        <v>163</v>
      </c>
      <c r="C9" s="59" t="s">
        <v>110</v>
      </c>
      <c r="D9" s="59" t="s">
        <v>45</v>
      </c>
      <c r="E9" s="59" t="s">
        <v>129</v>
      </c>
      <c r="F9" s="60" t="s">
        <v>99</v>
      </c>
      <c r="G9" s="59" t="s">
        <v>164</v>
      </c>
      <c r="H9" s="61" t="s">
        <v>6</v>
      </c>
      <c r="I9" s="61" t="s">
        <v>8</v>
      </c>
    </row>
    <row r="10" spans="1:9" ht="12.75" customHeight="1">
      <c r="A10" s="34">
        <v>1</v>
      </c>
      <c r="B10" s="34">
        <v>124</v>
      </c>
      <c r="C10" s="62" t="s">
        <v>150</v>
      </c>
      <c r="D10" s="34">
        <v>1966</v>
      </c>
      <c r="E10" s="34" t="s">
        <v>0</v>
      </c>
      <c r="F10" s="36">
        <v>0.008468287037037036</v>
      </c>
      <c r="G10" s="36">
        <v>0</v>
      </c>
      <c r="H10" s="56">
        <v>1</v>
      </c>
      <c r="I10" s="57">
        <v>60</v>
      </c>
    </row>
    <row r="11" spans="1:9" ht="12.75" customHeight="1">
      <c r="A11" s="34">
        <v>2</v>
      </c>
      <c r="B11" s="34">
        <v>125</v>
      </c>
      <c r="C11" s="62" t="s">
        <v>43</v>
      </c>
      <c r="D11" s="34">
        <v>1965</v>
      </c>
      <c r="E11" s="34" t="s">
        <v>1</v>
      </c>
      <c r="F11" s="36">
        <v>0.00914826388888889</v>
      </c>
      <c r="G11" s="34" t="s">
        <v>300</v>
      </c>
      <c r="H11" s="56">
        <v>2</v>
      </c>
      <c r="I11" s="57">
        <v>54</v>
      </c>
    </row>
    <row r="12" ht="12.75" customHeight="1"/>
    <row r="13" spans="1:9" ht="12.75" customHeight="1">
      <c r="A13" s="80" t="s">
        <v>304</v>
      </c>
      <c r="B13" s="81"/>
      <c r="C13" s="81"/>
      <c r="D13" s="81"/>
      <c r="E13" s="81"/>
      <c r="F13" s="53"/>
      <c r="G13" s="53"/>
      <c r="H13" s="53"/>
      <c r="I13" s="53"/>
    </row>
    <row r="14" spans="1:9" ht="31.5">
      <c r="A14" s="59" t="s">
        <v>6</v>
      </c>
      <c r="B14" s="59" t="s">
        <v>163</v>
      </c>
      <c r="C14" s="59" t="s">
        <v>110</v>
      </c>
      <c r="D14" s="59" t="s">
        <v>45</v>
      </c>
      <c r="E14" s="59" t="s">
        <v>129</v>
      </c>
      <c r="F14" s="60" t="s">
        <v>99</v>
      </c>
      <c r="G14" s="59" t="s">
        <v>164</v>
      </c>
      <c r="H14" s="61" t="s">
        <v>6</v>
      </c>
      <c r="I14" s="61" t="s">
        <v>8</v>
      </c>
    </row>
    <row r="15" spans="1:9" ht="12.75" customHeight="1">
      <c r="A15" s="34">
        <v>1</v>
      </c>
      <c r="B15" s="34">
        <v>123</v>
      </c>
      <c r="C15" s="62" t="s">
        <v>302</v>
      </c>
      <c r="D15" s="34">
        <v>1975</v>
      </c>
      <c r="E15" s="34" t="s">
        <v>303</v>
      </c>
      <c r="F15" s="36">
        <v>0.007661689814814815</v>
      </c>
      <c r="G15" s="36">
        <v>0</v>
      </c>
      <c r="H15" s="56">
        <v>1</v>
      </c>
      <c r="I15" s="57">
        <v>60</v>
      </c>
    </row>
    <row r="16" spans="1:5" ht="12.75" customHeight="1">
      <c r="A16" s="37"/>
      <c r="B16" s="37"/>
      <c r="C16" s="58"/>
      <c r="D16" s="37"/>
      <c r="E16" s="37"/>
    </row>
    <row r="17" spans="1:9" ht="12.75" customHeight="1">
      <c r="A17" s="80" t="s">
        <v>313</v>
      </c>
      <c r="B17" s="81"/>
      <c r="C17" s="81"/>
      <c r="D17" s="81"/>
      <c r="E17" s="81"/>
      <c r="F17" s="53"/>
      <c r="G17" s="53"/>
      <c r="H17" s="53"/>
      <c r="I17" s="53"/>
    </row>
    <row r="18" spans="1:9" ht="31.5">
      <c r="A18" s="59" t="s">
        <v>6</v>
      </c>
      <c r="B18" s="59" t="s">
        <v>163</v>
      </c>
      <c r="C18" s="59" t="s">
        <v>110</v>
      </c>
      <c r="D18" s="59" t="s">
        <v>45</v>
      </c>
      <c r="E18" s="59" t="s">
        <v>129</v>
      </c>
      <c r="F18" s="60" t="s">
        <v>99</v>
      </c>
      <c r="G18" s="59" t="s">
        <v>164</v>
      </c>
      <c r="H18" s="61" t="s">
        <v>6</v>
      </c>
      <c r="I18" s="61" t="s">
        <v>8</v>
      </c>
    </row>
    <row r="19" spans="1:9" ht="12.75" customHeight="1">
      <c r="A19" s="34">
        <v>1</v>
      </c>
      <c r="B19" s="34">
        <v>167</v>
      </c>
      <c r="C19" s="62" t="s">
        <v>165</v>
      </c>
      <c r="D19" s="34">
        <v>2003</v>
      </c>
      <c r="E19" s="34" t="s">
        <v>305</v>
      </c>
      <c r="F19" s="36">
        <v>0.012264583333333334</v>
      </c>
      <c r="G19" s="36">
        <v>0</v>
      </c>
      <c r="H19" s="5">
        <v>1</v>
      </c>
      <c r="I19" s="6">
        <v>60</v>
      </c>
    </row>
    <row r="20" spans="1:9" ht="12.75" customHeight="1">
      <c r="A20" s="34">
        <v>2</v>
      </c>
      <c r="B20" s="34">
        <v>168</v>
      </c>
      <c r="C20" s="62" t="s">
        <v>285</v>
      </c>
      <c r="D20" s="34">
        <v>1993</v>
      </c>
      <c r="E20" s="34" t="s">
        <v>306</v>
      </c>
      <c r="F20" s="36">
        <v>0.012274074074074074</v>
      </c>
      <c r="G20" s="36" t="s">
        <v>307</v>
      </c>
      <c r="H20" s="5">
        <v>2</v>
      </c>
      <c r="I20" s="6">
        <v>54</v>
      </c>
    </row>
    <row r="21" spans="1:9" ht="12.75" customHeight="1">
      <c r="A21" s="34">
        <v>3</v>
      </c>
      <c r="B21" s="34">
        <v>169</v>
      </c>
      <c r="C21" s="62" t="s">
        <v>117</v>
      </c>
      <c r="D21" s="34">
        <v>2003</v>
      </c>
      <c r="E21" s="34" t="s">
        <v>305</v>
      </c>
      <c r="F21" s="36">
        <v>0.013250462962962962</v>
      </c>
      <c r="G21" s="36" t="s">
        <v>308</v>
      </c>
      <c r="H21" s="5">
        <v>3</v>
      </c>
      <c r="I21" s="6">
        <v>48</v>
      </c>
    </row>
    <row r="22" spans="1:9" ht="12.75" customHeight="1">
      <c r="A22" s="34">
        <v>4</v>
      </c>
      <c r="B22" s="34">
        <v>170</v>
      </c>
      <c r="C22" s="62" t="s">
        <v>309</v>
      </c>
      <c r="D22" s="34">
        <v>1984</v>
      </c>
      <c r="E22" s="34" t="s">
        <v>0</v>
      </c>
      <c r="F22" s="36">
        <v>0.013694907407407407</v>
      </c>
      <c r="G22" s="36" t="s">
        <v>310</v>
      </c>
      <c r="H22" s="5">
        <v>4</v>
      </c>
      <c r="I22" s="6">
        <v>43</v>
      </c>
    </row>
    <row r="23" spans="1:9" ht="12.75" customHeight="1">
      <c r="A23" s="34">
        <v>5</v>
      </c>
      <c r="B23" s="34">
        <v>171</v>
      </c>
      <c r="C23" s="62" t="s">
        <v>103</v>
      </c>
      <c r="D23" s="34">
        <v>2001</v>
      </c>
      <c r="E23" s="34" t="s">
        <v>311</v>
      </c>
      <c r="F23" s="36">
        <v>0.01560925925925926</v>
      </c>
      <c r="G23" s="36" t="s">
        <v>312</v>
      </c>
      <c r="H23" s="5">
        <v>5</v>
      </c>
      <c r="I23" s="6">
        <v>40</v>
      </c>
    </row>
    <row r="25" spans="1:9" ht="12.75" customHeight="1">
      <c r="A25" s="80" t="s">
        <v>314</v>
      </c>
      <c r="B25" s="81"/>
      <c r="C25" s="81"/>
      <c r="D25" s="81"/>
      <c r="E25" s="81"/>
      <c r="F25" s="53"/>
      <c r="G25" s="53"/>
      <c r="H25" s="53"/>
      <c r="I25" s="53"/>
    </row>
    <row r="26" spans="1:9" ht="31.5">
      <c r="A26" s="59" t="s">
        <v>6</v>
      </c>
      <c r="B26" s="59" t="s">
        <v>163</v>
      </c>
      <c r="C26" s="59" t="s">
        <v>110</v>
      </c>
      <c r="D26" s="59" t="s">
        <v>45</v>
      </c>
      <c r="E26" s="59" t="s">
        <v>129</v>
      </c>
      <c r="F26" s="60" t="s">
        <v>99</v>
      </c>
      <c r="G26" s="59" t="s">
        <v>164</v>
      </c>
      <c r="H26" s="61" t="s">
        <v>6</v>
      </c>
      <c r="I26" s="61" t="s">
        <v>8</v>
      </c>
    </row>
    <row r="27" spans="1:9" ht="12.75" customHeight="1">
      <c r="A27" s="34">
        <v>1</v>
      </c>
      <c r="B27" s="34">
        <v>32</v>
      </c>
      <c r="C27" s="62" t="s">
        <v>217</v>
      </c>
      <c r="D27" s="34">
        <v>2010</v>
      </c>
      <c r="E27" s="34" t="s">
        <v>303</v>
      </c>
      <c r="F27" s="36">
        <v>0.00495636574074074</v>
      </c>
      <c r="G27" s="36">
        <v>0</v>
      </c>
      <c r="H27" s="5">
        <v>1</v>
      </c>
      <c r="I27" s="6">
        <v>60</v>
      </c>
    </row>
    <row r="28" spans="1:9" ht="12.75" customHeight="1">
      <c r="A28" s="34">
        <v>2</v>
      </c>
      <c r="B28" s="34">
        <v>55</v>
      </c>
      <c r="C28" s="62" t="s">
        <v>315</v>
      </c>
      <c r="D28" s="34">
        <v>2010</v>
      </c>
      <c r="E28" s="34" t="s">
        <v>305</v>
      </c>
      <c r="F28" s="36">
        <v>0.005432523148148148</v>
      </c>
      <c r="G28" s="36" t="s">
        <v>316</v>
      </c>
      <c r="H28" s="5">
        <v>2</v>
      </c>
      <c r="I28" s="6">
        <v>54</v>
      </c>
    </row>
    <row r="29" spans="1:9" ht="12.75" customHeight="1">
      <c r="A29" s="34">
        <v>3</v>
      </c>
      <c r="B29" s="34">
        <v>40</v>
      </c>
      <c r="C29" s="62" t="s">
        <v>147</v>
      </c>
      <c r="D29" s="34">
        <v>2011</v>
      </c>
      <c r="E29" s="34" t="s">
        <v>269</v>
      </c>
      <c r="F29" s="36">
        <v>0.00552662037037037</v>
      </c>
      <c r="G29" s="36" t="s">
        <v>317</v>
      </c>
      <c r="H29" s="5">
        <v>3</v>
      </c>
      <c r="I29" s="6">
        <v>48</v>
      </c>
    </row>
    <row r="30" spans="1:9" ht="12.75" customHeight="1">
      <c r="A30" s="34">
        <v>4</v>
      </c>
      <c r="B30" s="34">
        <v>54</v>
      </c>
      <c r="C30" s="62" t="s">
        <v>241</v>
      </c>
      <c r="D30" s="34">
        <v>2010</v>
      </c>
      <c r="E30" s="34" t="s">
        <v>303</v>
      </c>
      <c r="F30" s="36">
        <v>0.005590624999999999</v>
      </c>
      <c r="G30" s="36" t="s">
        <v>318</v>
      </c>
      <c r="H30" s="5">
        <v>4</v>
      </c>
      <c r="I30" s="6">
        <v>43</v>
      </c>
    </row>
    <row r="31" spans="1:9" ht="12.75" customHeight="1">
      <c r="A31" s="34">
        <v>5</v>
      </c>
      <c r="B31" s="34">
        <v>37</v>
      </c>
      <c r="C31" s="62" t="s">
        <v>146</v>
      </c>
      <c r="D31" s="34">
        <v>2010</v>
      </c>
      <c r="E31" s="34" t="s">
        <v>269</v>
      </c>
      <c r="F31" s="36">
        <v>0.005669212962962963</v>
      </c>
      <c r="G31" s="36" t="s">
        <v>319</v>
      </c>
      <c r="H31" s="5">
        <v>5</v>
      </c>
      <c r="I31" s="6">
        <v>40</v>
      </c>
    </row>
    <row r="32" spans="1:9" ht="12.75" customHeight="1">
      <c r="A32" s="34">
        <v>6</v>
      </c>
      <c r="B32" s="34">
        <v>43</v>
      </c>
      <c r="C32" s="62" t="s">
        <v>134</v>
      </c>
      <c r="D32" s="34">
        <v>2010</v>
      </c>
      <c r="E32" s="34" t="s">
        <v>303</v>
      </c>
      <c r="F32" s="36">
        <v>0.0057678240740740745</v>
      </c>
      <c r="G32" s="36" t="s">
        <v>320</v>
      </c>
      <c r="H32" s="5">
        <v>6</v>
      </c>
      <c r="I32" s="6">
        <v>38</v>
      </c>
    </row>
    <row r="33" spans="1:9" ht="12.75" customHeight="1">
      <c r="A33" s="34">
        <v>7</v>
      </c>
      <c r="B33" s="34">
        <v>59</v>
      </c>
      <c r="C33" s="62" t="s">
        <v>275</v>
      </c>
      <c r="D33" s="34">
        <v>2011</v>
      </c>
      <c r="E33" s="34" t="s">
        <v>303</v>
      </c>
      <c r="F33" s="36">
        <v>0.005870138888888889</v>
      </c>
      <c r="G33" s="36" t="s">
        <v>321</v>
      </c>
      <c r="H33" s="5">
        <v>7</v>
      </c>
      <c r="I33" s="6">
        <v>36</v>
      </c>
    </row>
    <row r="34" spans="1:9" ht="12.75" customHeight="1">
      <c r="A34" s="34">
        <v>8</v>
      </c>
      <c r="B34" s="34">
        <v>33</v>
      </c>
      <c r="C34" s="62" t="s">
        <v>220</v>
      </c>
      <c r="D34" s="34">
        <v>2010</v>
      </c>
      <c r="E34" s="34" t="s">
        <v>269</v>
      </c>
      <c r="F34" s="36">
        <v>0.006113194444444445</v>
      </c>
      <c r="G34" s="36" t="s">
        <v>322</v>
      </c>
      <c r="H34" s="5">
        <v>8</v>
      </c>
      <c r="I34" s="6">
        <v>34</v>
      </c>
    </row>
    <row r="35" spans="1:9" ht="12.75" customHeight="1">
      <c r="A35" s="34">
        <v>9</v>
      </c>
      <c r="B35" s="34">
        <v>49</v>
      </c>
      <c r="C35" s="62" t="s">
        <v>107</v>
      </c>
      <c r="D35" s="34">
        <v>2011</v>
      </c>
      <c r="E35" s="34" t="s">
        <v>303</v>
      </c>
      <c r="F35" s="36">
        <v>0.0062682870370370375</v>
      </c>
      <c r="G35" s="36" t="s">
        <v>323</v>
      </c>
      <c r="H35" s="5">
        <v>9</v>
      </c>
      <c r="I35" s="6">
        <v>32</v>
      </c>
    </row>
    <row r="36" spans="1:9" ht="12.75" customHeight="1">
      <c r="A36" s="34">
        <v>10</v>
      </c>
      <c r="B36" s="34">
        <v>61</v>
      </c>
      <c r="C36" s="62" t="s">
        <v>324</v>
      </c>
      <c r="D36" s="34">
        <v>2012</v>
      </c>
      <c r="E36" s="34" t="s">
        <v>305</v>
      </c>
      <c r="F36" s="36">
        <v>0.006356018518518519</v>
      </c>
      <c r="G36" s="36" t="s">
        <v>325</v>
      </c>
      <c r="H36" s="5">
        <v>10</v>
      </c>
      <c r="I36" s="6">
        <v>31</v>
      </c>
    </row>
    <row r="37" spans="1:9" ht="12.75" customHeight="1">
      <c r="A37" s="34">
        <v>11</v>
      </c>
      <c r="B37" s="34">
        <v>38</v>
      </c>
      <c r="C37" s="62" t="s">
        <v>326</v>
      </c>
      <c r="D37" s="34">
        <v>2012</v>
      </c>
      <c r="E37" s="34" t="s">
        <v>274</v>
      </c>
      <c r="F37" s="36">
        <v>0.006364814814814815</v>
      </c>
      <c r="G37" s="36" t="s">
        <v>327</v>
      </c>
      <c r="H37" s="5">
        <v>11</v>
      </c>
      <c r="I37" s="6">
        <v>30</v>
      </c>
    </row>
    <row r="38" spans="1:9" ht="12.75" customHeight="1">
      <c r="A38" s="34">
        <v>12</v>
      </c>
      <c r="B38" s="34">
        <v>34</v>
      </c>
      <c r="C38" s="62" t="s">
        <v>328</v>
      </c>
      <c r="D38" s="34">
        <v>2012</v>
      </c>
      <c r="E38" s="34" t="s">
        <v>303</v>
      </c>
      <c r="F38" s="36">
        <v>0.006452083333333334</v>
      </c>
      <c r="G38" s="36" t="s">
        <v>329</v>
      </c>
      <c r="H38" s="5">
        <v>12</v>
      </c>
      <c r="I38" s="6">
        <v>28</v>
      </c>
    </row>
    <row r="39" spans="1:9" ht="12.75" customHeight="1">
      <c r="A39" s="34">
        <v>13</v>
      </c>
      <c r="B39" s="34">
        <v>52</v>
      </c>
      <c r="C39" s="62" t="s">
        <v>243</v>
      </c>
      <c r="D39" s="34">
        <v>2010</v>
      </c>
      <c r="E39" s="34" t="s">
        <v>303</v>
      </c>
      <c r="F39" s="36" t="s">
        <v>330</v>
      </c>
      <c r="G39" s="36" t="s">
        <v>331</v>
      </c>
      <c r="H39" s="5">
        <v>13</v>
      </c>
      <c r="I39" s="6">
        <v>26</v>
      </c>
    </row>
    <row r="40" spans="1:9" ht="12.75" customHeight="1">
      <c r="A40" s="34">
        <v>14</v>
      </c>
      <c r="B40" s="34">
        <v>51</v>
      </c>
      <c r="C40" s="62" t="s">
        <v>332</v>
      </c>
      <c r="D40" s="34">
        <v>2011</v>
      </c>
      <c r="E40" s="34" t="s">
        <v>303</v>
      </c>
      <c r="F40" s="36">
        <v>0.00665949074074074</v>
      </c>
      <c r="G40" s="36" t="s">
        <v>333</v>
      </c>
      <c r="H40" s="5">
        <v>14</v>
      </c>
      <c r="I40" s="6">
        <v>24</v>
      </c>
    </row>
    <row r="41" spans="1:9" ht="12.75" customHeight="1">
      <c r="A41" s="34">
        <v>15</v>
      </c>
      <c r="B41" s="34">
        <v>35</v>
      </c>
      <c r="C41" s="62" t="s">
        <v>334</v>
      </c>
      <c r="D41" s="34">
        <v>2012</v>
      </c>
      <c r="E41" s="34" t="s">
        <v>311</v>
      </c>
      <c r="F41" s="36">
        <v>0.006749074074074075</v>
      </c>
      <c r="G41" s="36" t="s">
        <v>335</v>
      </c>
      <c r="H41" s="5">
        <v>15</v>
      </c>
      <c r="I41" s="6">
        <v>22</v>
      </c>
    </row>
    <row r="42" spans="1:9" ht="12.75" customHeight="1">
      <c r="A42" s="34">
        <v>16</v>
      </c>
      <c r="B42" s="34">
        <v>41</v>
      </c>
      <c r="C42" s="62" t="s">
        <v>336</v>
      </c>
      <c r="D42" s="34">
        <v>2010</v>
      </c>
      <c r="E42" s="34" t="s">
        <v>274</v>
      </c>
      <c r="F42" s="36">
        <v>0.007062615740740741</v>
      </c>
      <c r="G42" s="36" t="s">
        <v>337</v>
      </c>
      <c r="H42" s="5">
        <v>16</v>
      </c>
      <c r="I42" s="6">
        <v>20</v>
      </c>
    </row>
    <row r="43" spans="1:9" ht="12.75" customHeight="1">
      <c r="A43" s="34">
        <v>17</v>
      </c>
      <c r="B43" s="34">
        <v>53</v>
      </c>
      <c r="C43" s="62" t="s">
        <v>338</v>
      </c>
      <c r="D43" s="34">
        <v>2010</v>
      </c>
      <c r="E43" s="34" t="s">
        <v>269</v>
      </c>
      <c r="F43" s="36">
        <v>0.007115740740740741</v>
      </c>
      <c r="G43" s="36" t="s">
        <v>339</v>
      </c>
      <c r="H43" s="5">
        <v>17</v>
      </c>
      <c r="I43" s="6">
        <v>18</v>
      </c>
    </row>
    <row r="44" spans="1:9" ht="12.75" customHeight="1">
      <c r="A44" s="34">
        <v>18</v>
      </c>
      <c r="B44" s="34">
        <v>60</v>
      </c>
      <c r="C44" s="62" t="s">
        <v>340</v>
      </c>
      <c r="D44" s="34">
        <v>2010</v>
      </c>
      <c r="E44" s="34" t="s">
        <v>270</v>
      </c>
      <c r="F44" s="36">
        <v>0.007178935185185185</v>
      </c>
      <c r="G44" s="36" t="s">
        <v>341</v>
      </c>
      <c r="H44" s="5">
        <v>18</v>
      </c>
      <c r="I44" s="6">
        <v>16</v>
      </c>
    </row>
    <row r="45" spans="1:9" ht="12.75" customHeight="1">
      <c r="A45" s="34">
        <v>19</v>
      </c>
      <c r="B45" s="34">
        <v>36</v>
      </c>
      <c r="C45" s="62" t="s">
        <v>342</v>
      </c>
      <c r="D45" s="34">
        <v>2010</v>
      </c>
      <c r="E45" s="34" t="s">
        <v>270</v>
      </c>
      <c r="F45" s="36">
        <v>0.007233564814814815</v>
      </c>
      <c r="G45" s="36" t="s">
        <v>343</v>
      </c>
      <c r="H45" s="5">
        <v>19</v>
      </c>
      <c r="I45" s="6">
        <v>14</v>
      </c>
    </row>
    <row r="46" spans="1:9" ht="12.75" customHeight="1">
      <c r="A46" s="34">
        <v>20</v>
      </c>
      <c r="B46" s="34">
        <v>39</v>
      </c>
      <c r="C46" s="62" t="s">
        <v>344</v>
      </c>
      <c r="D46" s="34">
        <v>2012</v>
      </c>
      <c r="E46" s="34" t="s">
        <v>311</v>
      </c>
      <c r="F46" s="36">
        <v>0.0072469907407407405</v>
      </c>
      <c r="G46" s="36" t="s">
        <v>345</v>
      </c>
      <c r="H46" s="5">
        <v>20</v>
      </c>
      <c r="I46" s="6">
        <v>12</v>
      </c>
    </row>
    <row r="47" spans="1:9" ht="12.75" customHeight="1">
      <c r="A47" s="34">
        <v>21</v>
      </c>
      <c r="B47" s="34">
        <v>42</v>
      </c>
      <c r="C47" s="62" t="s">
        <v>242</v>
      </c>
      <c r="D47" s="34">
        <v>2011</v>
      </c>
      <c r="E47" s="34" t="s">
        <v>269</v>
      </c>
      <c r="F47" s="36">
        <v>0.007574652777777778</v>
      </c>
      <c r="G47" s="36" t="s">
        <v>346</v>
      </c>
      <c r="H47" s="5">
        <v>21</v>
      </c>
      <c r="I47" s="6">
        <v>10</v>
      </c>
    </row>
    <row r="48" spans="1:9" ht="12.75" customHeight="1">
      <c r="A48" s="34">
        <v>22</v>
      </c>
      <c r="B48" s="34">
        <v>46</v>
      </c>
      <c r="C48" s="62" t="s">
        <v>347</v>
      </c>
      <c r="D48" s="34">
        <v>2012</v>
      </c>
      <c r="E48" s="34" t="s">
        <v>269</v>
      </c>
      <c r="F48" s="36">
        <v>0.007667824074074073</v>
      </c>
      <c r="G48" s="36" t="s">
        <v>348</v>
      </c>
      <c r="H48" s="5">
        <v>22</v>
      </c>
      <c r="I48" s="6">
        <v>9</v>
      </c>
    </row>
    <row r="49" spans="1:9" ht="12.75" customHeight="1">
      <c r="A49" s="34">
        <v>23</v>
      </c>
      <c r="B49" s="34">
        <v>58</v>
      </c>
      <c r="C49" s="62" t="s">
        <v>349</v>
      </c>
      <c r="D49" s="34">
        <v>2012</v>
      </c>
      <c r="E49" s="34" t="s">
        <v>269</v>
      </c>
      <c r="F49" s="36">
        <v>0.0076789351851851845</v>
      </c>
      <c r="G49" s="36" t="s">
        <v>350</v>
      </c>
      <c r="H49" s="5">
        <v>23</v>
      </c>
      <c r="I49" s="6">
        <v>8</v>
      </c>
    </row>
    <row r="50" spans="1:9" ht="12.75" customHeight="1">
      <c r="A50" s="34">
        <v>24</v>
      </c>
      <c r="B50" s="34">
        <v>47</v>
      </c>
      <c r="C50" s="62" t="s">
        <v>351</v>
      </c>
      <c r="D50" s="34">
        <v>2012</v>
      </c>
      <c r="E50" s="34" t="s">
        <v>311</v>
      </c>
      <c r="F50" s="36">
        <v>0.007727083333333333</v>
      </c>
      <c r="G50" s="36" t="s">
        <v>352</v>
      </c>
      <c r="H50" s="5">
        <v>24</v>
      </c>
      <c r="I50" s="6">
        <v>7</v>
      </c>
    </row>
    <row r="52" spans="1:9" ht="12.75" customHeight="1">
      <c r="A52" s="80" t="s">
        <v>355</v>
      </c>
      <c r="B52" s="81"/>
      <c r="C52" s="81"/>
      <c r="D52" s="81"/>
      <c r="E52" s="81"/>
      <c r="F52" s="53"/>
      <c r="G52" s="53"/>
      <c r="H52" s="53"/>
      <c r="I52" s="53"/>
    </row>
    <row r="53" spans="1:9" ht="31.5">
      <c r="A53" s="59" t="s">
        <v>6</v>
      </c>
      <c r="B53" s="59" t="s">
        <v>163</v>
      </c>
      <c r="C53" s="59" t="s">
        <v>110</v>
      </c>
      <c r="D53" s="59" t="s">
        <v>45</v>
      </c>
      <c r="E53" s="59" t="s">
        <v>129</v>
      </c>
      <c r="F53" s="60" t="s">
        <v>99</v>
      </c>
      <c r="G53" s="59" t="s">
        <v>164</v>
      </c>
      <c r="H53" s="61" t="s">
        <v>6</v>
      </c>
      <c r="I53" s="61" t="s">
        <v>8</v>
      </c>
    </row>
    <row r="54" spans="1:9" ht="12.75" customHeight="1">
      <c r="A54" s="34">
        <v>1</v>
      </c>
      <c r="B54" s="34">
        <v>126</v>
      </c>
      <c r="C54" s="62" t="s">
        <v>288</v>
      </c>
      <c r="D54" s="34">
        <v>1956</v>
      </c>
      <c r="E54" s="36" t="s">
        <v>0</v>
      </c>
      <c r="F54" s="36">
        <v>0.009847685185185185</v>
      </c>
      <c r="G54" s="36">
        <v>0</v>
      </c>
      <c r="H54" s="5">
        <v>1</v>
      </c>
      <c r="I54" s="6">
        <v>60</v>
      </c>
    </row>
    <row r="56" spans="1:9" ht="12.75" customHeight="1">
      <c r="A56" s="80" t="s">
        <v>356</v>
      </c>
      <c r="B56" s="81"/>
      <c r="C56" s="81"/>
      <c r="D56" s="81"/>
      <c r="E56" s="81"/>
      <c r="F56" s="53"/>
      <c r="G56" s="53"/>
      <c r="H56" s="53"/>
      <c r="I56" s="53"/>
    </row>
    <row r="57" spans="1:9" ht="31.5">
      <c r="A57" s="59" t="s">
        <v>6</v>
      </c>
      <c r="B57" s="59" t="s">
        <v>163</v>
      </c>
      <c r="C57" s="59" t="s">
        <v>110</v>
      </c>
      <c r="D57" s="59" t="s">
        <v>45</v>
      </c>
      <c r="E57" s="59" t="s">
        <v>129</v>
      </c>
      <c r="F57" s="60" t="s">
        <v>99</v>
      </c>
      <c r="G57" s="59" t="s">
        <v>164</v>
      </c>
      <c r="H57" s="61" t="s">
        <v>6</v>
      </c>
      <c r="I57" s="61" t="s">
        <v>8</v>
      </c>
    </row>
    <row r="58" spans="1:9" ht="12.75" customHeight="1">
      <c r="A58" s="34">
        <v>1</v>
      </c>
      <c r="B58" s="34">
        <v>121</v>
      </c>
      <c r="C58" s="62" t="s">
        <v>64</v>
      </c>
      <c r="D58" s="34">
        <v>2006</v>
      </c>
      <c r="E58" s="34" t="s">
        <v>303</v>
      </c>
      <c r="F58" s="36">
        <v>0.007077893518518519</v>
      </c>
      <c r="G58" s="36">
        <v>0</v>
      </c>
      <c r="H58" s="5">
        <v>1</v>
      </c>
      <c r="I58" s="6">
        <v>60</v>
      </c>
    </row>
    <row r="59" spans="1:9" ht="12.75" customHeight="1">
      <c r="A59" s="34">
        <v>2</v>
      </c>
      <c r="B59" s="34">
        <v>114</v>
      </c>
      <c r="C59" s="62" t="s">
        <v>139</v>
      </c>
      <c r="D59" s="34">
        <v>2007</v>
      </c>
      <c r="E59" s="34" t="s">
        <v>303</v>
      </c>
      <c r="F59" s="36">
        <v>0.00721226851851852</v>
      </c>
      <c r="G59" s="36" t="s">
        <v>357</v>
      </c>
      <c r="H59" s="5">
        <v>2</v>
      </c>
      <c r="I59" s="6">
        <v>54</v>
      </c>
    </row>
    <row r="60" spans="1:9" ht="12.75" customHeight="1">
      <c r="A60" s="34">
        <v>3</v>
      </c>
      <c r="B60" s="34">
        <v>113</v>
      </c>
      <c r="C60" s="62" t="s">
        <v>78</v>
      </c>
      <c r="D60" s="34">
        <v>2006</v>
      </c>
      <c r="E60" s="34" t="s">
        <v>358</v>
      </c>
      <c r="F60" s="36">
        <v>0.007294444444444444</v>
      </c>
      <c r="G60" s="36" t="s">
        <v>359</v>
      </c>
      <c r="H60" s="5">
        <v>3</v>
      </c>
      <c r="I60" s="6">
        <v>48</v>
      </c>
    </row>
    <row r="61" spans="1:9" ht="12.75" customHeight="1">
      <c r="A61" s="34">
        <v>4</v>
      </c>
      <c r="B61" s="34">
        <v>118</v>
      </c>
      <c r="C61" s="62" t="s">
        <v>360</v>
      </c>
      <c r="D61" s="34">
        <v>2006</v>
      </c>
      <c r="E61" s="34" t="s">
        <v>311</v>
      </c>
      <c r="F61" s="36">
        <v>0.007988657407407408</v>
      </c>
      <c r="G61" s="36" t="s">
        <v>361</v>
      </c>
      <c r="H61" s="5">
        <v>4</v>
      </c>
      <c r="I61" s="6">
        <v>43</v>
      </c>
    </row>
    <row r="62" spans="1:9" ht="12.75" customHeight="1">
      <c r="A62" s="34">
        <v>5</v>
      </c>
      <c r="B62" s="34">
        <v>120</v>
      </c>
      <c r="C62" s="62" t="s">
        <v>362</v>
      </c>
      <c r="D62" s="34">
        <v>2006</v>
      </c>
      <c r="E62" s="34" t="s">
        <v>311</v>
      </c>
      <c r="F62" s="36">
        <v>0.00923263888888889</v>
      </c>
      <c r="G62" s="36" t="s">
        <v>363</v>
      </c>
      <c r="H62" s="5">
        <v>5</v>
      </c>
      <c r="I62" s="6">
        <v>40</v>
      </c>
    </row>
    <row r="63" spans="1:9" ht="12.75" customHeight="1">
      <c r="A63" s="34">
        <v>6</v>
      </c>
      <c r="B63" s="34">
        <v>115</v>
      </c>
      <c r="C63" s="62" t="s">
        <v>364</v>
      </c>
      <c r="D63" s="34">
        <v>2007</v>
      </c>
      <c r="E63" s="34" t="s">
        <v>303</v>
      </c>
      <c r="F63" s="36">
        <v>0.009512037037037036</v>
      </c>
      <c r="G63" s="36" t="s">
        <v>365</v>
      </c>
      <c r="H63" s="5">
        <v>6</v>
      </c>
      <c r="I63" s="6">
        <v>38</v>
      </c>
    </row>
    <row r="65" spans="1:9" ht="12.75" customHeight="1">
      <c r="A65" s="80" t="s">
        <v>366</v>
      </c>
      <c r="B65" s="81"/>
      <c r="C65" s="81"/>
      <c r="D65" s="81"/>
      <c r="E65" s="81"/>
      <c r="F65" s="53"/>
      <c r="G65" s="53"/>
      <c r="H65" s="53"/>
      <c r="I65" s="53"/>
    </row>
    <row r="66" spans="1:9" ht="31.5">
      <c r="A66" s="59" t="s">
        <v>6</v>
      </c>
      <c r="B66" s="59" t="s">
        <v>163</v>
      </c>
      <c r="C66" s="59" t="s">
        <v>110</v>
      </c>
      <c r="D66" s="59" t="s">
        <v>45</v>
      </c>
      <c r="E66" s="59" t="s">
        <v>129</v>
      </c>
      <c r="F66" s="60" t="s">
        <v>99</v>
      </c>
      <c r="G66" s="59" t="s">
        <v>164</v>
      </c>
      <c r="H66" s="61" t="s">
        <v>6</v>
      </c>
      <c r="I66" s="61" t="s">
        <v>8</v>
      </c>
    </row>
    <row r="67" spans="1:9" ht="12.75" customHeight="1">
      <c r="A67" s="34">
        <v>1</v>
      </c>
      <c r="B67" s="34">
        <v>102</v>
      </c>
      <c r="C67" s="62" t="s">
        <v>50</v>
      </c>
      <c r="D67" s="34">
        <v>2008</v>
      </c>
      <c r="E67" s="34" t="s">
        <v>358</v>
      </c>
      <c r="F67" s="36">
        <v>0.007215509259259258</v>
      </c>
      <c r="G67" s="36">
        <v>0</v>
      </c>
      <c r="H67" s="5">
        <v>1</v>
      </c>
      <c r="I67" s="6">
        <v>60</v>
      </c>
    </row>
    <row r="68" spans="1:9" ht="12.75" customHeight="1">
      <c r="A68" s="34">
        <v>2</v>
      </c>
      <c r="B68" s="34">
        <v>111</v>
      </c>
      <c r="C68" s="62" t="s">
        <v>65</v>
      </c>
      <c r="D68" s="34">
        <v>2008</v>
      </c>
      <c r="E68" s="34" t="s">
        <v>269</v>
      </c>
      <c r="F68" s="36">
        <v>0.007750231481481482</v>
      </c>
      <c r="G68" s="36" t="s">
        <v>367</v>
      </c>
      <c r="H68" s="5">
        <v>2</v>
      </c>
      <c r="I68" s="6">
        <v>54</v>
      </c>
    </row>
    <row r="69" spans="1:9" ht="12.75" customHeight="1">
      <c r="A69" s="34">
        <v>3</v>
      </c>
      <c r="B69" s="34">
        <v>104</v>
      </c>
      <c r="C69" s="62" t="s">
        <v>77</v>
      </c>
      <c r="D69" s="34">
        <v>2009</v>
      </c>
      <c r="E69" s="34" t="s">
        <v>303</v>
      </c>
      <c r="F69" s="36" t="s">
        <v>368</v>
      </c>
      <c r="G69" s="36" t="s">
        <v>369</v>
      </c>
      <c r="H69" s="5">
        <v>3</v>
      </c>
      <c r="I69" s="6">
        <v>48</v>
      </c>
    </row>
    <row r="70" spans="1:9" ht="12.75" customHeight="1">
      <c r="A70" s="34">
        <v>4</v>
      </c>
      <c r="B70" s="34">
        <v>105</v>
      </c>
      <c r="C70" s="62" t="s">
        <v>145</v>
      </c>
      <c r="D70" s="34">
        <v>2009</v>
      </c>
      <c r="E70" s="34" t="s">
        <v>311</v>
      </c>
      <c r="F70" s="36">
        <v>0.007915277777777778</v>
      </c>
      <c r="G70" s="36" t="s">
        <v>370</v>
      </c>
      <c r="H70" s="5">
        <v>4</v>
      </c>
      <c r="I70" s="6">
        <v>43</v>
      </c>
    </row>
    <row r="71" spans="1:9" ht="12.75" customHeight="1">
      <c r="A71" s="34">
        <v>5</v>
      </c>
      <c r="B71" s="34">
        <v>97</v>
      </c>
      <c r="C71" s="62" t="s">
        <v>221</v>
      </c>
      <c r="D71" s="34">
        <v>2009</v>
      </c>
      <c r="E71" s="34" t="s">
        <v>269</v>
      </c>
      <c r="F71" s="36">
        <v>0.007970254629629631</v>
      </c>
      <c r="G71" s="36" t="s">
        <v>371</v>
      </c>
      <c r="H71" s="5">
        <v>5</v>
      </c>
      <c r="I71" s="6">
        <v>40</v>
      </c>
    </row>
    <row r="72" spans="1:9" ht="12.75" customHeight="1">
      <c r="A72" s="34">
        <v>6</v>
      </c>
      <c r="B72" s="34">
        <v>94</v>
      </c>
      <c r="C72" s="62" t="s">
        <v>372</v>
      </c>
      <c r="D72" s="34">
        <v>2009</v>
      </c>
      <c r="E72" s="34" t="s">
        <v>303</v>
      </c>
      <c r="F72" s="36">
        <v>0.008263773148148149</v>
      </c>
      <c r="G72" s="36" t="s">
        <v>373</v>
      </c>
      <c r="H72" s="5">
        <v>6</v>
      </c>
      <c r="I72" s="6">
        <v>38</v>
      </c>
    </row>
    <row r="73" spans="1:9" ht="12.75" customHeight="1">
      <c r="A73" s="34">
        <v>7</v>
      </c>
      <c r="B73" s="34">
        <v>106</v>
      </c>
      <c r="C73" s="62" t="s">
        <v>374</v>
      </c>
      <c r="D73" s="34">
        <v>2009</v>
      </c>
      <c r="E73" s="34" t="s">
        <v>305</v>
      </c>
      <c r="F73" s="36">
        <v>0.008430902777777778</v>
      </c>
      <c r="G73" s="36" t="s">
        <v>375</v>
      </c>
      <c r="H73" s="5">
        <v>7</v>
      </c>
      <c r="I73" s="6">
        <v>36</v>
      </c>
    </row>
    <row r="74" spans="1:9" ht="12.75" customHeight="1">
      <c r="A74" s="34">
        <v>8</v>
      </c>
      <c r="B74" s="34">
        <v>107</v>
      </c>
      <c r="C74" s="62" t="s">
        <v>239</v>
      </c>
      <c r="D74" s="34">
        <v>2009</v>
      </c>
      <c r="E74" s="34" t="s">
        <v>303</v>
      </c>
      <c r="F74" s="36">
        <v>0.008548611111111111</v>
      </c>
      <c r="G74" s="36" t="s">
        <v>376</v>
      </c>
      <c r="H74" s="5">
        <v>8</v>
      </c>
      <c r="I74" s="6">
        <v>34</v>
      </c>
    </row>
    <row r="75" spans="1:9" ht="12.75" customHeight="1">
      <c r="A75" s="34">
        <v>9</v>
      </c>
      <c r="B75" s="34">
        <v>103</v>
      </c>
      <c r="C75" s="62" t="s">
        <v>186</v>
      </c>
      <c r="D75" s="34">
        <v>2009</v>
      </c>
      <c r="E75" s="34" t="s">
        <v>311</v>
      </c>
      <c r="F75" s="36">
        <v>0.008779513888888889</v>
      </c>
      <c r="G75" s="36" t="s">
        <v>377</v>
      </c>
      <c r="H75" s="5">
        <v>9</v>
      </c>
      <c r="I75" s="6">
        <v>32</v>
      </c>
    </row>
    <row r="76" spans="1:9" ht="12.75" customHeight="1">
      <c r="A76" s="34">
        <v>10</v>
      </c>
      <c r="B76" s="34">
        <v>112</v>
      </c>
      <c r="C76" s="62" t="s">
        <v>69</v>
      </c>
      <c r="D76" s="34">
        <v>2008</v>
      </c>
      <c r="E76" s="34" t="s">
        <v>305</v>
      </c>
      <c r="F76" s="36">
        <v>0.00878576388888889</v>
      </c>
      <c r="G76" s="36" t="s">
        <v>378</v>
      </c>
      <c r="H76" s="5">
        <v>10</v>
      </c>
      <c r="I76" s="6">
        <v>31</v>
      </c>
    </row>
    <row r="77" spans="1:9" ht="12.75" customHeight="1">
      <c r="A77" s="34">
        <v>11</v>
      </c>
      <c r="B77" s="34">
        <v>110</v>
      </c>
      <c r="C77" s="62" t="s">
        <v>133</v>
      </c>
      <c r="D77" s="34">
        <v>2008</v>
      </c>
      <c r="E77" s="34" t="s">
        <v>303</v>
      </c>
      <c r="F77" s="36">
        <v>0.00881701388888889</v>
      </c>
      <c r="G77" s="36" t="s">
        <v>379</v>
      </c>
      <c r="H77" s="5">
        <v>11</v>
      </c>
      <c r="I77" s="6">
        <v>30</v>
      </c>
    </row>
    <row r="78" spans="1:9" ht="12.75" customHeight="1">
      <c r="A78" s="34">
        <v>12</v>
      </c>
      <c r="B78" s="34">
        <v>96</v>
      </c>
      <c r="C78" s="62" t="s">
        <v>279</v>
      </c>
      <c r="D78" s="34">
        <v>2008</v>
      </c>
      <c r="E78" s="34" t="s">
        <v>311</v>
      </c>
      <c r="F78" s="36">
        <v>0.009309953703703704</v>
      </c>
      <c r="G78" s="36" t="s">
        <v>380</v>
      </c>
      <c r="H78" s="5">
        <v>12</v>
      </c>
      <c r="I78" s="6">
        <v>28</v>
      </c>
    </row>
    <row r="79" spans="1:9" ht="12.75" customHeight="1">
      <c r="A79" s="34">
        <v>13</v>
      </c>
      <c r="B79" s="34">
        <v>98</v>
      </c>
      <c r="C79" s="62" t="s">
        <v>280</v>
      </c>
      <c r="D79" s="34">
        <v>2008</v>
      </c>
      <c r="E79" s="34" t="s">
        <v>311</v>
      </c>
      <c r="F79" s="36">
        <v>0.009346643518518518</v>
      </c>
      <c r="G79" s="36" t="s">
        <v>381</v>
      </c>
      <c r="H79" s="5">
        <v>13</v>
      </c>
      <c r="I79" s="6">
        <v>26</v>
      </c>
    </row>
    <row r="81" spans="1:9" ht="12.75" customHeight="1">
      <c r="A81" s="80" t="s">
        <v>382</v>
      </c>
      <c r="B81" s="81"/>
      <c r="C81" s="81"/>
      <c r="D81" s="81"/>
      <c r="E81" s="81"/>
      <c r="F81" s="53"/>
      <c r="G81" s="53"/>
      <c r="H81" s="53"/>
      <c r="I81" s="53"/>
    </row>
    <row r="82" spans="1:9" ht="31.5">
      <c r="A82" s="59" t="s">
        <v>6</v>
      </c>
      <c r="B82" s="59" t="s">
        <v>163</v>
      </c>
      <c r="C82" s="59" t="s">
        <v>110</v>
      </c>
      <c r="D82" s="59" t="s">
        <v>45</v>
      </c>
      <c r="E82" s="59" t="s">
        <v>129</v>
      </c>
      <c r="F82" s="60" t="s">
        <v>99</v>
      </c>
      <c r="G82" s="59" t="s">
        <v>164</v>
      </c>
      <c r="H82" s="61" t="s">
        <v>6</v>
      </c>
      <c r="I82" s="61" t="s">
        <v>8</v>
      </c>
    </row>
    <row r="83" spans="1:9" ht="12.75" customHeight="1">
      <c r="A83" s="34">
        <v>1</v>
      </c>
      <c r="B83" s="34">
        <v>166</v>
      </c>
      <c r="C83" s="62" t="s">
        <v>224</v>
      </c>
      <c r="D83" s="34">
        <v>2005</v>
      </c>
      <c r="E83" s="34" t="s">
        <v>269</v>
      </c>
      <c r="F83" s="36">
        <v>0.011927662037037037</v>
      </c>
      <c r="G83" s="36">
        <v>0</v>
      </c>
      <c r="H83" s="5">
        <v>1</v>
      </c>
      <c r="I83" s="6">
        <v>60</v>
      </c>
    </row>
    <row r="84" spans="1:9" ht="12.75" customHeight="1">
      <c r="A84" s="34">
        <v>2</v>
      </c>
      <c r="B84" s="34">
        <v>159</v>
      </c>
      <c r="C84" s="62" t="s">
        <v>49</v>
      </c>
      <c r="D84" s="34">
        <v>2005</v>
      </c>
      <c r="E84" s="34" t="s">
        <v>305</v>
      </c>
      <c r="F84" s="36">
        <v>0.012809953703703704</v>
      </c>
      <c r="G84" s="36" t="s">
        <v>383</v>
      </c>
      <c r="H84" s="5">
        <v>2</v>
      </c>
      <c r="I84" s="6">
        <v>54</v>
      </c>
    </row>
    <row r="85" spans="1:9" ht="12.75" customHeight="1">
      <c r="A85" s="34">
        <v>3</v>
      </c>
      <c r="B85" s="34">
        <v>165</v>
      </c>
      <c r="C85" s="62" t="s">
        <v>187</v>
      </c>
      <c r="D85" s="34">
        <v>2004</v>
      </c>
      <c r="E85" s="34" t="s">
        <v>384</v>
      </c>
      <c r="F85" s="36">
        <v>0.013115393518518521</v>
      </c>
      <c r="G85" s="36" t="s">
        <v>385</v>
      </c>
      <c r="H85" s="5">
        <v>3</v>
      </c>
      <c r="I85" s="6">
        <v>48</v>
      </c>
    </row>
    <row r="86" spans="1:9" ht="12.75" customHeight="1">
      <c r="A86" s="34">
        <v>4</v>
      </c>
      <c r="B86" s="34">
        <v>164</v>
      </c>
      <c r="C86" s="62" t="s">
        <v>282</v>
      </c>
      <c r="D86" s="34">
        <v>2005</v>
      </c>
      <c r="E86" s="34" t="s">
        <v>303</v>
      </c>
      <c r="F86" s="36">
        <v>0.01408425925925926</v>
      </c>
      <c r="G86" s="36" t="s">
        <v>386</v>
      </c>
      <c r="H86" s="5">
        <v>4</v>
      </c>
      <c r="I86" s="6">
        <v>43</v>
      </c>
    </row>
    <row r="87" spans="1:9" ht="12.75" customHeight="1">
      <c r="A87" s="34">
        <v>5</v>
      </c>
      <c r="B87" s="34">
        <v>162</v>
      </c>
      <c r="C87" s="62" t="s">
        <v>137</v>
      </c>
      <c r="D87" s="34">
        <v>2004</v>
      </c>
      <c r="E87" s="34" t="s">
        <v>358</v>
      </c>
      <c r="F87" s="36">
        <v>0.02113287037037037</v>
      </c>
      <c r="G87" s="36" t="s">
        <v>387</v>
      </c>
      <c r="H87" s="5">
        <v>5</v>
      </c>
      <c r="I87" s="6">
        <v>40</v>
      </c>
    </row>
    <row r="89" spans="1:9" ht="12.75" customHeight="1">
      <c r="A89" s="80" t="s">
        <v>388</v>
      </c>
      <c r="B89" s="81"/>
      <c r="C89" s="81"/>
      <c r="D89" s="81"/>
      <c r="E89" s="81"/>
      <c r="F89" s="53"/>
      <c r="G89" s="53"/>
      <c r="H89" s="53"/>
      <c r="I89" s="53"/>
    </row>
    <row r="90" spans="1:9" ht="31.5">
      <c r="A90" s="59" t="s">
        <v>6</v>
      </c>
      <c r="B90" s="59" t="s">
        <v>163</v>
      </c>
      <c r="C90" s="59" t="s">
        <v>110</v>
      </c>
      <c r="D90" s="59" t="s">
        <v>45</v>
      </c>
      <c r="E90" s="59" t="s">
        <v>129</v>
      </c>
      <c r="F90" s="60" t="s">
        <v>99</v>
      </c>
      <c r="G90" s="59" t="s">
        <v>164</v>
      </c>
      <c r="H90" s="61" t="s">
        <v>6</v>
      </c>
      <c r="I90" s="61" t="s">
        <v>8</v>
      </c>
    </row>
    <row r="91" spans="1:9" ht="12.75" customHeight="1">
      <c r="A91" s="34">
        <v>1</v>
      </c>
      <c r="B91" s="34">
        <v>185</v>
      </c>
      <c r="C91" s="62" t="s">
        <v>170</v>
      </c>
      <c r="D91" s="34">
        <v>2005</v>
      </c>
      <c r="E91" s="34" t="s">
        <v>269</v>
      </c>
      <c r="F91" s="36">
        <v>0.019209722222222222</v>
      </c>
      <c r="G91" s="36">
        <v>0</v>
      </c>
      <c r="H91" s="5">
        <v>1</v>
      </c>
      <c r="I91" s="6">
        <v>60</v>
      </c>
    </row>
    <row r="92" spans="1:9" ht="12.75" customHeight="1">
      <c r="A92" s="34">
        <v>2</v>
      </c>
      <c r="B92" s="34">
        <v>182</v>
      </c>
      <c r="C92" s="62" t="s">
        <v>66</v>
      </c>
      <c r="D92" s="34">
        <v>2005</v>
      </c>
      <c r="E92" s="34" t="s">
        <v>269</v>
      </c>
      <c r="F92" s="36">
        <v>0.02014513888888889</v>
      </c>
      <c r="G92" s="36" t="s">
        <v>389</v>
      </c>
      <c r="H92" s="5">
        <v>2</v>
      </c>
      <c r="I92" s="6">
        <v>54</v>
      </c>
    </row>
    <row r="93" spans="1:9" ht="12.75" customHeight="1">
      <c r="A93" s="34">
        <v>3</v>
      </c>
      <c r="B93" s="34">
        <v>178</v>
      </c>
      <c r="C93" s="62" t="s">
        <v>67</v>
      </c>
      <c r="D93" s="34">
        <v>2005</v>
      </c>
      <c r="E93" s="34" t="s">
        <v>358</v>
      </c>
      <c r="F93" s="36">
        <v>0.020538425925925925</v>
      </c>
      <c r="G93" s="36" t="s">
        <v>390</v>
      </c>
      <c r="H93" s="5">
        <v>3</v>
      </c>
      <c r="I93" s="6">
        <v>48</v>
      </c>
    </row>
    <row r="94" spans="1:9" ht="12.75" customHeight="1">
      <c r="A94" s="34">
        <v>4</v>
      </c>
      <c r="B94" s="34">
        <v>177</v>
      </c>
      <c r="C94" s="62" t="s">
        <v>172</v>
      </c>
      <c r="D94" s="34">
        <v>2004</v>
      </c>
      <c r="E94" s="34" t="s">
        <v>305</v>
      </c>
      <c r="F94" s="36">
        <v>0.02067835648148148</v>
      </c>
      <c r="G94" s="36" t="s">
        <v>391</v>
      </c>
      <c r="H94" s="5">
        <v>4</v>
      </c>
      <c r="I94" s="6">
        <v>43</v>
      </c>
    </row>
    <row r="95" spans="1:9" ht="12.75" customHeight="1">
      <c r="A95" s="34">
        <v>5</v>
      </c>
      <c r="B95" s="34">
        <v>180</v>
      </c>
      <c r="C95" s="62" t="s">
        <v>283</v>
      </c>
      <c r="D95" s="34">
        <v>2004</v>
      </c>
      <c r="E95" s="34" t="s">
        <v>269</v>
      </c>
      <c r="F95" s="36">
        <v>0.021655555555555556</v>
      </c>
      <c r="G95" s="36" t="s">
        <v>392</v>
      </c>
      <c r="H95" s="5">
        <v>5</v>
      </c>
      <c r="I95" s="6">
        <v>40</v>
      </c>
    </row>
    <row r="96" spans="1:9" ht="12.75" customHeight="1">
      <c r="A96" s="34">
        <v>6</v>
      </c>
      <c r="B96" s="34">
        <v>187</v>
      </c>
      <c r="C96" s="62" t="s">
        <v>113</v>
      </c>
      <c r="D96" s="34">
        <v>2004</v>
      </c>
      <c r="E96" s="34" t="s">
        <v>305</v>
      </c>
      <c r="F96" s="36">
        <v>0.023572685185185186</v>
      </c>
      <c r="G96" s="36" t="s">
        <v>393</v>
      </c>
      <c r="H96" s="5">
        <v>6</v>
      </c>
      <c r="I96" s="6">
        <v>38</v>
      </c>
    </row>
    <row r="97" spans="1:9" ht="12.75" customHeight="1">
      <c r="A97" s="34">
        <v>7</v>
      </c>
      <c r="B97" s="34">
        <v>174</v>
      </c>
      <c r="C97" s="62" t="s">
        <v>199</v>
      </c>
      <c r="D97" s="34">
        <v>2005</v>
      </c>
      <c r="E97" s="34" t="s">
        <v>311</v>
      </c>
      <c r="F97" s="36">
        <v>0.02394467592592593</v>
      </c>
      <c r="G97" s="36" t="s">
        <v>394</v>
      </c>
      <c r="H97" s="5">
        <v>7</v>
      </c>
      <c r="I97" s="6">
        <v>36</v>
      </c>
    </row>
    <row r="98" spans="1:9" ht="12.75" customHeight="1">
      <c r="A98" s="34">
        <v>8</v>
      </c>
      <c r="B98" s="34">
        <v>181</v>
      </c>
      <c r="C98" s="62" t="s">
        <v>173</v>
      </c>
      <c r="D98" s="34">
        <v>2004</v>
      </c>
      <c r="E98" s="34" t="s">
        <v>358</v>
      </c>
      <c r="F98" s="36">
        <v>0.024424421296296295</v>
      </c>
      <c r="G98" s="36" t="s">
        <v>395</v>
      </c>
      <c r="H98" s="5">
        <v>8</v>
      </c>
      <c r="I98" s="6">
        <v>34</v>
      </c>
    </row>
    <row r="99" spans="1:9" ht="12.75" customHeight="1">
      <c r="A99" s="34">
        <v>9</v>
      </c>
      <c r="B99" s="34">
        <v>186</v>
      </c>
      <c r="C99" s="62" t="s">
        <v>136</v>
      </c>
      <c r="D99" s="34">
        <v>2004</v>
      </c>
      <c r="E99" s="34" t="s">
        <v>311</v>
      </c>
      <c r="F99" s="36">
        <v>0.025053125</v>
      </c>
      <c r="G99" s="36" t="s">
        <v>396</v>
      </c>
      <c r="H99" s="5">
        <v>9</v>
      </c>
      <c r="I99" s="6">
        <v>32</v>
      </c>
    </row>
    <row r="101" spans="1:9" ht="12.75" customHeight="1">
      <c r="A101" s="80" t="s">
        <v>397</v>
      </c>
      <c r="B101" s="81"/>
      <c r="C101" s="81"/>
      <c r="D101" s="81"/>
      <c r="E101" s="81"/>
      <c r="F101" s="53"/>
      <c r="G101" s="53"/>
      <c r="H101" s="53"/>
      <c r="I101" s="53"/>
    </row>
    <row r="102" spans="1:9" ht="31.5">
      <c r="A102" s="59" t="s">
        <v>6</v>
      </c>
      <c r="B102" s="59" t="s">
        <v>163</v>
      </c>
      <c r="C102" s="59" t="s">
        <v>110</v>
      </c>
      <c r="D102" s="59" t="s">
        <v>45</v>
      </c>
      <c r="E102" s="59" t="s">
        <v>129</v>
      </c>
      <c r="F102" s="60" t="s">
        <v>99</v>
      </c>
      <c r="G102" s="59" t="s">
        <v>164</v>
      </c>
      <c r="H102" s="61" t="s">
        <v>6</v>
      </c>
      <c r="I102" s="61" t="s">
        <v>8</v>
      </c>
    </row>
    <row r="103" spans="1:9" ht="12.75" customHeight="1">
      <c r="A103" s="34">
        <v>1</v>
      </c>
      <c r="B103" s="34">
        <v>189</v>
      </c>
      <c r="C103" s="62" t="s">
        <v>398</v>
      </c>
      <c r="D103" s="34">
        <v>1997</v>
      </c>
      <c r="E103" s="34" t="s">
        <v>303</v>
      </c>
      <c r="F103" s="36">
        <v>0.022967361111111112</v>
      </c>
      <c r="G103" s="36">
        <v>0</v>
      </c>
      <c r="H103" s="5">
        <v>1</v>
      </c>
      <c r="I103" s="6">
        <v>60</v>
      </c>
    </row>
    <row r="104" spans="1:9" ht="12.75" customHeight="1">
      <c r="A104" s="34">
        <v>2</v>
      </c>
      <c r="B104" s="34">
        <v>188</v>
      </c>
      <c r="C104" s="62" t="s">
        <v>284</v>
      </c>
      <c r="D104" s="34">
        <v>2003</v>
      </c>
      <c r="E104" s="34" t="s">
        <v>269</v>
      </c>
      <c r="F104" s="36">
        <v>0.023068171296296295</v>
      </c>
      <c r="G104" s="36" t="s">
        <v>399</v>
      </c>
      <c r="H104" s="5">
        <v>2</v>
      </c>
      <c r="I104" s="6">
        <v>54</v>
      </c>
    </row>
    <row r="105" spans="1:9" ht="12.75" customHeight="1">
      <c r="A105" s="34">
        <v>3</v>
      </c>
      <c r="B105" s="34">
        <v>191</v>
      </c>
      <c r="C105" s="62" t="s">
        <v>42</v>
      </c>
      <c r="D105" s="34">
        <v>1990</v>
      </c>
      <c r="E105" s="34" t="s">
        <v>400</v>
      </c>
      <c r="F105" s="36">
        <v>0.02331550925925926</v>
      </c>
      <c r="G105" s="36" t="s">
        <v>401</v>
      </c>
      <c r="H105" s="5">
        <v>3</v>
      </c>
      <c r="I105" s="6">
        <v>48</v>
      </c>
    </row>
    <row r="106" spans="1:9" ht="12.75" customHeight="1">
      <c r="A106" s="34">
        <v>4</v>
      </c>
      <c r="B106" s="34">
        <v>194</v>
      </c>
      <c r="C106" s="62" t="s">
        <v>174</v>
      </c>
      <c r="D106" s="34">
        <v>1994</v>
      </c>
      <c r="E106" s="34" t="s">
        <v>0</v>
      </c>
      <c r="F106" s="36">
        <v>0.02641574074074074</v>
      </c>
      <c r="G106" s="36" t="s">
        <v>402</v>
      </c>
      <c r="H106" s="5">
        <v>4</v>
      </c>
      <c r="I106" s="6">
        <v>43</v>
      </c>
    </row>
    <row r="107" spans="1:9" ht="12.75" customHeight="1">
      <c r="A107" s="34">
        <v>5</v>
      </c>
      <c r="B107" s="34">
        <v>190</v>
      </c>
      <c r="C107" s="62" t="s">
        <v>403</v>
      </c>
      <c r="D107" s="34">
        <v>2003</v>
      </c>
      <c r="E107" s="34" t="s">
        <v>404</v>
      </c>
      <c r="F107" s="36">
        <v>0.0268744212962963</v>
      </c>
      <c r="G107" s="36" t="s">
        <v>405</v>
      </c>
      <c r="H107" s="5">
        <v>5</v>
      </c>
      <c r="I107" s="6">
        <v>40</v>
      </c>
    </row>
    <row r="109" spans="1:9" ht="12.75" customHeight="1">
      <c r="A109" s="80" t="s">
        <v>406</v>
      </c>
      <c r="B109" s="81"/>
      <c r="C109" s="81"/>
      <c r="D109" s="81"/>
      <c r="E109" s="81"/>
      <c r="F109" s="53"/>
      <c r="G109" s="53"/>
      <c r="H109" s="53"/>
      <c r="I109" s="53"/>
    </row>
    <row r="110" spans="1:9" ht="31.5">
      <c r="A110" s="59" t="s">
        <v>6</v>
      </c>
      <c r="B110" s="59" t="s">
        <v>163</v>
      </c>
      <c r="C110" s="59" t="s">
        <v>110</v>
      </c>
      <c r="D110" s="59" t="s">
        <v>45</v>
      </c>
      <c r="E110" s="59" t="s">
        <v>129</v>
      </c>
      <c r="F110" s="60" t="s">
        <v>99</v>
      </c>
      <c r="G110" s="59" t="s">
        <v>164</v>
      </c>
      <c r="H110" s="61" t="s">
        <v>6</v>
      </c>
      <c r="I110" s="61" t="s">
        <v>8</v>
      </c>
    </row>
    <row r="111" spans="1:9" ht="12.75" customHeight="1">
      <c r="A111" s="34">
        <v>1</v>
      </c>
      <c r="B111" s="34">
        <v>198</v>
      </c>
      <c r="C111" s="62" t="s">
        <v>168</v>
      </c>
      <c r="D111" s="34">
        <v>1980</v>
      </c>
      <c r="E111" s="34" t="s">
        <v>2</v>
      </c>
      <c r="F111" s="36">
        <v>0.020678703703703703</v>
      </c>
      <c r="G111" s="36">
        <v>0</v>
      </c>
      <c r="H111" s="5">
        <v>1</v>
      </c>
      <c r="I111" s="6">
        <v>60</v>
      </c>
    </row>
    <row r="112" spans="1:9" ht="12.75" customHeight="1">
      <c r="A112" s="34">
        <v>2</v>
      </c>
      <c r="B112" s="34">
        <v>200</v>
      </c>
      <c r="C112" s="62" t="s">
        <v>407</v>
      </c>
      <c r="D112" s="34">
        <v>1973</v>
      </c>
      <c r="E112" s="34" t="s">
        <v>0</v>
      </c>
      <c r="F112" s="36">
        <v>0.023311342592592595</v>
      </c>
      <c r="G112" s="36" t="s">
        <v>408</v>
      </c>
      <c r="H112" s="5">
        <v>2</v>
      </c>
      <c r="I112" s="6">
        <v>54</v>
      </c>
    </row>
    <row r="113" spans="1:9" ht="12.75" customHeight="1">
      <c r="A113" s="34">
        <v>3</v>
      </c>
      <c r="B113" s="34">
        <v>199</v>
      </c>
      <c r="C113" s="62" t="s">
        <v>286</v>
      </c>
      <c r="D113" s="34">
        <v>1975</v>
      </c>
      <c r="E113" s="34" t="s">
        <v>0</v>
      </c>
      <c r="F113" s="36">
        <v>0.023474884259259258</v>
      </c>
      <c r="G113" s="36" t="s">
        <v>409</v>
      </c>
      <c r="H113" s="5">
        <v>3</v>
      </c>
      <c r="I113" s="6">
        <v>48</v>
      </c>
    </row>
    <row r="114" spans="1:9" ht="12.75" customHeight="1">
      <c r="A114" s="34">
        <v>4</v>
      </c>
      <c r="B114" s="34">
        <v>195</v>
      </c>
      <c r="C114" s="62" t="s">
        <v>252</v>
      </c>
      <c r="D114" s="34">
        <v>1973</v>
      </c>
      <c r="E114" s="34" t="s">
        <v>1</v>
      </c>
      <c r="F114" s="36">
        <v>0.02517291666666667</v>
      </c>
      <c r="G114" s="36" t="s">
        <v>410</v>
      </c>
      <c r="H114" s="5">
        <v>4</v>
      </c>
      <c r="I114" s="6">
        <v>43</v>
      </c>
    </row>
    <row r="116" spans="1:9" ht="12.75" customHeight="1">
      <c r="A116" s="80" t="s">
        <v>411</v>
      </c>
      <c r="B116" s="81"/>
      <c r="C116" s="81"/>
      <c r="D116" s="81"/>
      <c r="E116" s="81"/>
      <c r="F116" s="53"/>
      <c r="G116" s="53"/>
      <c r="H116" s="53"/>
      <c r="I116" s="53"/>
    </row>
    <row r="117" spans="1:9" ht="31.5">
      <c r="A117" s="59" t="s">
        <v>6</v>
      </c>
      <c r="B117" s="59" t="s">
        <v>163</v>
      </c>
      <c r="C117" s="59" t="s">
        <v>110</v>
      </c>
      <c r="D117" s="59" t="s">
        <v>45</v>
      </c>
      <c r="E117" s="59" t="s">
        <v>129</v>
      </c>
      <c r="F117" s="60" t="s">
        <v>99</v>
      </c>
      <c r="G117" s="59" t="s">
        <v>164</v>
      </c>
      <c r="H117" s="61" t="s">
        <v>6</v>
      </c>
      <c r="I117" s="61" t="s">
        <v>8</v>
      </c>
    </row>
    <row r="118" spans="1:9" ht="12.75" customHeight="1">
      <c r="A118" s="34">
        <v>1</v>
      </c>
      <c r="B118" s="34">
        <v>201</v>
      </c>
      <c r="C118" s="62" t="s">
        <v>203</v>
      </c>
      <c r="D118" s="34">
        <v>1972</v>
      </c>
      <c r="E118" s="34" t="s">
        <v>2</v>
      </c>
      <c r="F118" s="36">
        <v>0.022536342592592597</v>
      </c>
      <c r="G118" s="36">
        <v>0</v>
      </c>
      <c r="H118" s="5">
        <v>1</v>
      </c>
      <c r="I118" s="6">
        <v>60</v>
      </c>
    </row>
    <row r="119" spans="1:9" ht="12.75" customHeight="1">
      <c r="A119" s="34">
        <v>2</v>
      </c>
      <c r="B119" s="34">
        <v>203</v>
      </c>
      <c r="C119" s="62" t="s">
        <v>412</v>
      </c>
      <c r="D119" s="34">
        <v>1971</v>
      </c>
      <c r="E119" s="34" t="s">
        <v>0</v>
      </c>
      <c r="F119" s="36">
        <v>0.02646539351851852</v>
      </c>
      <c r="G119" s="36" t="s">
        <v>413</v>
      </c>
      <c r="H119" s="5">
        <v>2</v>
      </c>
      <c r="I119" s="6">
        <v>54</v>
      </c>
    </row>
    <row r="120" spans="1:9" ht="12.75" customHeight="1">
      <c r="A120" s="34">
        <v>3</v>
      </c>
      <c r="B120" s="34">
        <v>204</v>
      </c>
      <c r="C120" s="62" t="s">
        <v>68</v>
      </c>
      <c r="D120" s="34">
        <v>1972</v>
      </c>
      <c r="E120" s="34" t="s">
        <v>4</v>
      </c>
      <c r="F120" s="36">
        <v>0.02746898148148148</v>
      </c>
      <c r="G120" s="36" t="s">
        <v>414</v>
      </c>
      <c r="H120" s="5">
        <v>3</v>
      </c>
      <c r="I120" s="6">
        <v>48</v>
      </c>
    </row>
    <row r="122" spans="1:9" ht="12.75" customHeight="1">
      <c r="A122" s="80" t="s">
        <v>415</v>
      </c>
      <c r="B122" s="81"/>
      <c r="C122" s="81"/>
      <c r="D122" s="81"/>
      <c r="E122" s="81"/>
      <c r="F122" s="53"/>
      <c r="G122" s="53"/>
      <c r="H122" s="53"/>
      <c r="I122" s="53"/>
    </row>
    <row r="123" spans="1:9" ht="31.5">
      <c r="A123" s="59" t="s">
        <v>6</v>
      </c>
      <c r="B123" s="59" t="s">
        <v>163</v>
      </c>
      <c r="C123" s="59" t="s">
        <v>110</v>
      </c>
      <c r="D123" s="59" t="s">
        <v>45</v>
      </c>
      <c r="E123" s="59" t="s">
        <v>129</v>
      </c>
      <c r="F123" s="60" t="s">
        <v>99</v>
      </c>
      <c r="G123" s="59" t="s">
        <v>164</v>
      </c>
      <c r="H123" s="61" t="s">
        <v>6</v>
      </c>
      <c r="I123" s="61" t="s">
        <v>8</v>
      </c>
    </row>
    <row r="124" spans="1:9" ht="12.75" customHeight="1">
      <c r="A124" s="34">
        <v>1</v>
      </c>
      <c r="B124" s="34">
        <v>140</v>
      </c>
      <c r="C124" s="62" t="s">
        <v>48</v>
      </c>
      <c r="D124" s="34">
        <v>2007</v>
      </c>
      <c r="E124" s="34" t="s">
        <v>269</v>
      </c>
      <c r="F124" s="36">
        <v>0.010018634259259258</v>
      </c>
      <c r="G124" s="36">
        <v>0</v>
      </c>
      <c r="H124" s="5">
        <v>1</v>
      </c>
      <c r="I124" s="6">
        <v>60</v>
      </c>
    </row>
    <row r="125" spans="1:9" ht="12.75" customHeight="1">
      <c r="A125" s="34">
        <v>2</v>
      </c>
      <c r="B125" s="34">
        <v>138</v>
      </c>
      <c r="C125" s="62" t="s">
        <v>106</v>
      </c>
      <c r="D125" s="34">
        <v>2006</v>
      </c>
      <c r="E125" s="34" t="s">
        <v>269</v>
      </c>
      <c r="F125" s="36">
        <v>0.010831597222222223</v>
      </c>
      <c r="G125" s="36" t="s">
        <v>416</v>
      </c>
      <c r="H125" s="5">
        <v>2</v>
      </c>
      <c r="I125" s="6">
        <v>54</v>
      </c>
    </row>
    <row r="126" spans="1:9" ht="12.75" customHeight="1">
      <c r="A126" s="34">
        <v>3</v>
      </c>
      <c r="B126" s="34">
        <v>143</v>
      </c>
      <c r="C126" s="62" t="s">
        <v>211</v>
      </c>
      <c r="D126" s="34">
        <v>2007</v>
      </c>
      <c r="E126" s="34" t="s">
        <v>305</v>
      </c>
      <c r="F126" s="36">
        <v>0.011152546296296294</v>
      </c>
      <c r="G126" s="36" t="s">
        <v>417</v>
      </c>
      <c r="H126" s="5">
        <v>3</v>
      </c>
      <c r="I126" s="6">
        <v>48</v>
      </c>
    </row>
    <row r="127" spans="1:9" ht="12.75" customHeight="1">
      <c r="A127" s="34">
        <v>4</v>
      </c>
      <c r="B127" s="34">
        <v>147</v>
      </c>
      <c r="C127" s="62" t="s">
        <v>84</v>
      </c>
      <c r="D127" s="34">
        <v>2007</v>
      </c>
      <c r="E127" s="34" t="s">
        <v>404</v>
      </c>
      <c r="F127" s="36" t="s">
        <v>418</v>
      </c>
      <c r="G127" s="36" t="s">
        <v>419</v>
      </c>
      <c r="H127" s="5">
        <v>4</v>
      </c>
      <c r="I127" s="6">
        <v>43</v>
      </c>
    </row>
    <row r="128" spans="1:9" ht="12.75" customHeight="1">
      <c r="A128" s="34">
        <v>5</v>
      </c>
      <c r="B128" s="34">
        <v>134</v>
      </c>
      <c r="C128" s="62" t="s">
        <v>420</v>
      </c>
      <c r="D128" s="34">
        <v>2006</v>
      </c>
      <c r="E128" s="34" t="s">
        <v>271</v>
      </c>
      <c r="F128" s="36">
        <v>0.011479745370370371</v>
      </c>
      <c r="G128" s="36" t="s">
        <v>421</v>
      </c>
      <c r="H128" s="5">
        <v>5</v>
      </c>
      <c r="I128" s="6">
        <v>40</v>
      </c>
    </row>
    <row r="129" spans="1:9" ht="12.75" customHeight="1">
      <c r="A129" s="34">
        <v>6</v>
      </c>
      <c r="B129" s="34">
        <v>131</v>
      </c>
      <c r="C129" s="62" t="s">
        <v>104</v>
      </c>
      <c r="D129" s="34">
        <v>2007</v>
      </c>
      <c r="E129" s="34" t="s">
        <v>422</v>
      </c>
      <c r="F129" s="36">
        <v>0.011650231481481482</v>
      </c>
      <c r="G129" s="36" t="s">
        <v>423</v>
      </c>
      <c r="H129" s="5">
        <v>6</v>
      </c>
      <c r="I129" s="6">
        <v>38</v>
      </c>
    </row>
    <row r="130" spans="1:9" ht="12.75" customHeight="1">
      <c r="A130" s="34">
        <v>7</v>
      </c>
      <c r="B130" s="34">
        <v>141</v>
      </c>
      <c r="C130" s="62" t="s">
        <v>424</v>
      </c>
      <c r="D130" s="34">
        <v>2007</v>
      </c>
      <c r="E130" s="34" t="s">
        <v>358</v>
      </c>
      <c r="F130" s="36">
        <v>0.01184965277777778</v>
      </c>
      <c r="G130" s="36" t="s">
        <v>425</v>
      </c>
      <c r="H130" s="5">
        <v>7</v>
      </c>
      <c r="I130" s="6">
        <v>36</v>
      </c>
    </row>
    <row r="131" spans="1:9" ht="12.75" customHeight="1">
      <c r="A131" s="34">
        <v>8</v>
      </c>
      <c r="B131" s="34">
        <v>139</v>
      </c>
      <c r="C131" s="62" t="s">
        <v>426</v>
      </c>
      <c r="D131" s="34">
        <v>2006</v>
      </c>
      <c r="E131" s="34" t="s">
        <v>303</v>
      </c>
      <c r="F131" s="36">
        <v>0.011904513888888886</v>
      </c>
      <c r="G131" s="36" t="s">
        <v>427</v>
      </c>
      <c r="H131" s="5">
        <v>8</v>
      </c>
      <c r="I131" s="6">
        <v>34</v>
      </c>
    </row>
    <row r="132" spans="1:9" ht="12.75" customHeight="1">
      <c r="A132" s="34">
        <v>9</v>
      </c>
      <c r="B132" s="34">
        <v>137</v>
      </c>
      <c r="C132" s="62" t="s">
        <v>58</v>
      </c>
      <c r="D132" s="34">
        <v>2007</v>
      </c>
      <c r="E132" s="34" t="s">
        <v>270</v>
      </c>
      <c r="F132" s="36">
        <v>0.012414583333333333</v>
      </c>
      <c r="G132" s="36" t="s">
        <v>428</v>
      </c>
      <c r="H132" s="5">
        <v>9</v>
      </c>
      <c r="I132" s="6">
        <v>32</v>
      </c>
    </row>
    <row r="133" spans="1:9" ht="12.75" customHeight="1">
      <c r="A133" s="34">
        <v>10</v>
      </c>
      <c r="B133" s="34">
        <v>128</v>
      </c>
      <c r="C133" s="62" t="s">
        <v>123</v>
      </c>
      <c r="D133" s="34">
        <v>2007</v>
      </c>
      <c r="E133" s="34" t="s">
        <v>305</v>
      </c>
      <c r="F133" s="36">
        <v>0.012666666666666666</v>
      </c>
      <c r="G133" s="36" t="s">
        <v>429</v>
      </c>
      <c r="H133" s="5">
        <v>10</v>
      </c>
      <c r="I133" s="6">
        <v>31</v>
      </c>
    </row>
    <row r="134" spans="1:9" ht="12.75" customHeight="1">
      <c r="A134" s="34">
        <v>11</v>
      </c>
      <c r="B134" s="34">
        <v>142</v>
      </c>
      <c r="C134" s="62" t="s">
        <v>88</v>
      </c>
      <c r="D134" s="34">
        <v>2007</v>
      </c>
      <c r="E134" s="34" t="s">
        <v>404</v>
      </c>
      <c r="F134" s="36">
        <v>0.013052662037037038</v>
      </c>
      <c r="G134" s="36" t="s">
        <v>430</v>
      </c>
      <c r="H134" s="5">
        <v>11</v>
      </c>
      <c r="I134" s="6">
        <v>30</v>
      </c>
    </row>
    <row r="135" spans="1:9" ht="12.75" customHeight="1">
      <c r="A135" s="34">
        <v>12</v>
      </c>
      <c r="B135" s="34">
        <v>133</v>
      </c>
      <c r="C135" s="62" t="s">
        <v>431</v>
      </c>
      <c r="D135" s="34">
        <v>2006</v>
      </c>
      <c r="E135" s="34" t="s">
        <v>274</v>
      </c>
      <c r="F135" s="36">
        <v>0.01379826388888889</v>
      </c>
      <c r="G135" s="36" t="s">
        <v>432</v>
      </c>
      <c r="H135" s="5">
        <v>12</v>
      </c>
      <c r="I135" s="6">
        <v>28</v>
      </c>
    </row>
    <row r="136" spans="1:9" ht="12.75" customHeight="1">
      <c r="A136" s="34">
        <v>13</v>
      </c>
      <c r="B136" s="34">
        <v>146</v>
      </c>
      <c r="C136" s="62" t="s">
        <v>83</v>
      </c>
      <c r="D136" s="34">
        <v>2007</v>
      </c>
      <c r="E136" s="34" t="s">
        <v>303</v>
      </c>
      <c r="F136" s="36">
        <v>0.013912962962962962</v>
      </c>
      <c r="G136" s="36" t="s">
        <v>433</v>
      </c>
      <c r="H136" s="5">
        <v>13</v>
      </c>
      <c r="I136" s="6">
        <v>26</v>
      </c>
    </row>
    <row r="137" spans="1:9" ht="12.75" customHeight="1">
      <c r="A137" s="34">
        <v>14</v>
      </c>
      <c r="B137" s="34">
        <v>136</v>
      </c>
      <c r="C137" s="62" t="s">
        <v>434</v>
      </c>
      <c r="D137" s="34">
        <v>2006</v>
      </c>
      <c r="E137" s="34" t="s">
        <v>303</v>
      </c>
      <c r="F137" s="36">
        <v>0.013927777777777777</v>
      </c>
      <c r="G137" s="36" t="s">
        <v>435</v>
      </c>
      <c r="H137" s="5">
        <v>14</v>
      </c>
      <c r="I137" s="6">
        <v>24</v>
      </c>
    </row>
    <row r="138" spans="1:9" ht="12.75" customHeight="1">
      <c r="A138" s="34">
        <v>15</v>
      </c>
      <c r="B138" s="34">
        <v>130</v>
      </c>
      <c r="C138" s="62" t="s">
        <v>80</v>
      </c>
      <c r="D138" s="34">
        <v>2007</v>
      </c>
      <c r="E138" s="34" t="s">
        <v>404</v>
      </c>
      <c r="F138" s="36">
        <v>0.017569560185185185</v>
      </c>
      <c r="G138" s="36" t="s">
        <v>436</v>
      </c>
      <c r="H138" s="5">
        <v>15</v>
      </c>
      <c r="I138" s="6">
        <v>22</v>
      </c>
    </row>
    <row r="139" spans="1:9" ht="12.75" customHeight="1">
      <c r="A139" s="34">
        <v>16</v>
      </c>
      <c r="B139" s="34">
        <v>129</v>
      </c>
      <c r="C139" s="62" t="s">
        <v>52</v>
      </c>
      <c r="D139" s="34">
        <v>2007</v>
      </c>
      <c r="E139" s="34" t="s">
        <v>437</v>
      </c>
      <c r="F139" s="36">
        <v>0.0183056712962963</v>
      </c>
      <c r="G139" s="36" t="s">
        <v>438</v>
      </c>
      <c r="H139" s="5">
        <v>16</v>
      </c>
      <c r="I139" s="6">
        <v>20</v>
      </c>
    </row>
    <row r="141" spans="1:9" ht="12.75" customHeight="1">
      <c r="A141" s="80" t="s">
        <v>439</v>
      </c>
      <c r="B141" s="81"/>
      <c r="C141" s="81"/>
      <c r="D141" s="81"/>
      <c r="E141" s="81"/>
      <c r="F141" s="53"/>
      <c r="G141" s="53"/>
      <c r="H141" s="53"/>
      <c r="I141" s="53"/>
    </row>
    <row r="142" spans="1:9" ht="31.5">
      <c r="A142" s="59" t="s">
        <v>6</v>
      </c>
      <c r="B142" s="59" t="s">
        <v>163</v>
      </c>
      <c r="C142" s="59" t="s">
        <v>110</v>
      </c>
      <c r="D142" s="59" t="s">
        <v>45</v>
      </c>
      <c r="E142" s="59" t="s">
        <v>129</v>
      </c>
      <c r="F142" s="60" t="s">
        <v>99</v>
      </c>
      <c r="G142" s="59" t="s">
        <v>164</v>
      </c>
      <c r="H142" s="61" t="s">
        <v>6</v>
      </c>
      <c r="I142" s="61" t="s">
        <v>8</v>
      </c>
    </row>
    <row r="143" spans="1:9" ht="12.75" customHeight="1">
      <c r="A143" s="34">
        <v>1</v>
      </c>
      <c r="B143" s="34">
        <v>152</v>
      </c>
      <c r="C143" s="62" t="s">
        <v>111</v>
      </c>
      <c r="D143" s="34">
        <v>1959</v>
      </c>
      <c r="E143" s="34" t="s">
        <v>2</v>
      </c>
      <c r="F143" s="36">
        <v>0.010627662037037036</v>
      </c>
      <c r="G143" s="36">
        <v>0</v>
      </c>
      <c r="H143" s="5">
        <v>1</v>
      </c>
      <c r="I143" s="6">
        <v>60</v>
      </c>
    </row>
    <row r="144" spans="1:9" ht="12.75" customHeight="1">
      <c r="A144" s="34">
        <v>2</v>
      </c>
      <c r="B144" s="34">
        <v>155</v>
      </c>
      <c r="C144" s="62" t="s">
        <v>440</v>
      </c>
      <c r="D144" s="34">
        <v>1956</v>
      </c>
      <c r="E144" s="34" t="s">
        <v>4</v>
      </c>
      <c r="F144" s="36">
        <v>0.012678587962962963</v>
      </c>
      <c r="G144" s="36" t="s">
        <v>441</v>
      </c>
      <c r="H144" s="5">
        <v>2</v>
      </c>
      <c r="I144" s="6">
        <v>54</v>
      </c>
    </row>
    <row r="145" spans="1:9" ht="12.75" customHeight="1">
      <c r="A145" s="34">
        <v>3</v>
      </c>
      <c r="B145" s="34">
        <v>157</v>
      </c>
      <c r="C145" s="62" t="s">
        <v>442</v>
      </c>
      <c r="D145" s="34">
        <v>1962</v>
      </c>
      <c r="E145" s="34" t="s">
        <v>0</v>
      </c>
      <c r="F145" s="36">
        <v>0.013371180555555556</v>
      </c>
      <c r="G145" s="36" t="s">
        <v>443</v>
      </c>
      <c r="H145" s="5">
        <v>3</v>
      </c>
      <c r="I145" s="6">
        <v>48</v>
      </c>
    </row>
    <row r="146" spans="1:9" ht="12.75" customHeight="1">
      <c r="A146" s="34">
        <v>4</v>
      </c>
      <c r="B146" s="34">
        <v>158</v>
      </c>
      <c r="C146" s="62" t="s">
        <v>287</v>
      </c>
      <c r="D146" s="34">
        <v>1957</v>
      </c>
      <c r="E146" s="34" t="s">
        <v>0</v>
      </c>
      <c r="F146" s="36" t="s">
        <v>444</v>
      </c>
      <c r="G146" s="36" t="s">
        <v>445</v>
      </c>
      <c r="H146" s="5">
        <v>4</v>
      </c>
      <c r="I146" s="6">
        <v>43</v>
      </c>
    </row>
    <row r="147" spans="1:9" ht="12.75" customHeight="1">
      <c r="A147" s="34">
        <v>5</v>
      </c>
      <c r="B147" s="34">
        <v>151</v>
      </c>
      <c r="C147" s="62" t="s">
        <v>5</v>
      </c>
      <c r="D147" s="34">
        <v>1957</v>
      </c>
      <c r="E147" s="34" t="s">
        <v>4</v>
      </c>
      <c r="F147" s="36">
        <v>0.013866782407407406</v>
      </c>
      <c r="G147" s="36" t="s">
        <v>446</v>
      </c>
      <c r="H147" s="5">
        <v>5</v>
      </c>
      <c r="I147" s="6">
        <v>40</v>
      </c>
    </row>
    <row r="148" spans="1:9" ht="12.75" customHeight="1">
      <c r="A148" s="34">
        <v>6</v>
      </c>
      <c r="B148" s="34">
        <v>154</v>
      </c>
      <c r="C148" s="62" t="s">
        <v>41</v>
      </c>
      <c r="D148" s="34">
        <v>1949</v>
      </c>
      <c r="E148" s="34" t="s">
        <v>1</v>
      </c>
      <c r="F148" s="36">
        <v>0.014016550925925924</v>
      </c>
      <c r="G148" s="36" t="s">
        <v>447</v>
      </c>
      <c r="H148" s="5">
        <v>6</v>
      </c>
      <c r="I148" s="6">
        <v>38</v>
      </c>
    </row>
    <row r="149" spans="1:9" ht="12.75" customHeight="1">
      <c r="A149" s="34">
        <v>7</v>
      </c>
      <c r="B149" s="34">
        <v>156</v>
      </c>
      <c r="C149" s="62" t="s">
        <v>448</v>
      </c>
      <c r="D149" s="34">
        <v>1954</v>
      </c>
      <c r="E149" s="34" t="s">
        <v>0</v>
      </c>
      <c r="F149" s="36">
        <v>0.014308449074074074</v>
      </c>
      <c r="G149" s="36" t="s">
        <v>449</v>
      </c>
      <c r="H149" s="5">
        <v>7</v>
      </c>
      <c r="I149" s="6">
        <v>36</v>
      </c>
    </row>
    <row r="150" spans="1:9" ht="12.75" customHeight="1">
      <c r="A150" s="34">
        <v>8</v>
      </c>
      <c r="B150" s="34">
        <v>153</v>
      </c>
      <c r="C150" s="62" t="s">
        <v>450</v>
      </c>
      <c r="D150" s="34">
        <v>1950</v>
      </c>
      <c r="E150" s="34" t="s">
        <v>0</v>
      </c>
      <c r="F150" s="36">
        <v>0.015783796296296296</v>
      </c>
      <c r="G150" s="36" t="s">
        <v>451</v>
      </c>
      <c r="H150" s="5">
        <v>8</v>
      </c>
      <c r="I150" s="6">
        <v>34</v>
      </c>
    </row>
    <row r="152" spans="1:9" ht="12.75" customHeight="1">
      <c r="A152" s="80" t="s">
        <v>452</v>
      </c>
      <c r="B152" s="81"/>
      <c r="C152" s="81"/>
      <c r="D152" s="81"/>
      <c r="E152" s="81"/>
      <c r="F152" s="53"/>
      <c r="G152" s="53"/>
      <c r="H152" s="53"/>
      <c r="I152" s="53"/>
    </row>
    <row r="153" spans="1:9" ht="31.5">
      <c r="A153" s="59" t="s">
        <v>6</v>
      </c>
      <c r="B153" s="59" t="s">
        <v>163</v>
      </c>
      <c r="C153" s="59" t="s">
        <v>110</v>
      </c>
      <c r="D153" s="59" t="s">
        <v>45</v>
      </c>
      <c r="E153" s="59" t="s">
        <v>129</v>
      </c>
      <c r="F153" s="60" t="s">
        <v>99</v>
      </c>
      <c r="G153" s="59" t="s">
        <v>164</v>
      </c>
      <c r="H153" s="61" t="s">
        <v>6</v>
      </c>
      <c r="I153" s="61" t="s">
        <v>8</v>
      </c>
    </row>
    <row r="154" spans="1:9" ht="12.75" customHeight="1">
      <c r="A154" s="34">
        <v>1</v>
      </c>
      <c r="B154" s="34">
        <v>83</v>
      </c>
      <c r="C154" s="62" t="s">
        <v>453</v>
      </c>
      <c r="D154" s="34">
        <v>2008</v>
      </c>
      <c r="E154" s="34" t="s">
        <v>271</v>
      </c>
      <c r="F154" s="36">
        <v>0.006572337962962964</v>
      </c>
      <c r="G154" s="36">
        <v>0</v>
      </c>
      <c r="H154" s="5">
        <v>1</v>
      </c>
      <c r="I154" s="6">
        <v>60</v>
      </c>
    </row>
    <row r="155" spans="1:9" ht="12.75" customHeight="1">
      <c r="A155" s="34">
        <v>2</v>
      </c>
      <c r="B155" s="34">
        <v>87</v>
      </c>
      <c r="C155" s="62" t="s">
        <v>177</v>
      </c>
      <c r="D155" s="34">
        <v>2009</v>
      </c>
      <c r="E155" s="34" t="s">
        <v>305</v>
      </c>
      <c r="F155" s="36">
        <v>0.006778125</v>
      </c>
      <c r="G155" s="36" t="s">
        <v>454</v>
      </c>
      <c r="H155" s="5">
        <v>2</v>
      </c>
      <c r="I155" s="6">
        <v>54</v>
      </c>
    </row>
    <row r="156" spans="1:9" ht="12.75" customHeight="1">
      <c r="A156" s="34">
        <v>3</v>
      </c>
      <c r="B156" s="34">
        <v>66</v>
      </c>
      <c r="C156" s="62" t="s">
        <v>125</v>
      </c>
      <c r="D156" s="34">
        <v>2008</v>
      </c>
      <c r="E156" s="34" t="s">
        <v>305</v>
      </c>
      <c r="F156" s="36">
        <v>0.00680462962962963</v>
      </c>
      <c r="G156" s="36" t="s">
        <v>455</v>
      </c>
      <c r="H156" s="5">
        <v>3</v>
      </c>
      <c r="I156" s="6">
        <v>48</v>
      </c>
    </row>
    <row r="157" spans="1:9" ht="12.75" customHeight="1">
      <c r="A157" s="34">
        <v>4</v>
      </c>
      <c r="B157" s="34">
        <v>68</v>
      </c>
      <c r="C157" s="62" t="s">
        <v>85</v>
      </c>
      <c r="D157" s="34">
        <v>2009</v>
      </c>
      <c r="E157" s="34" t="s">
        <v>384</v>
      </c>
      <c r="F157" s="36">
        <v>0.006885763888888889</v>
      </c>
      <c r="G157" s="36" t="s">
        <v>456</v>
      </c>
      <c r="H157" s="5">
        <v>4</v>
      </c>
      <c r="I157" s="6">
        <v>43</v>
      </c>
    </row>
    <row r="158" spans="1:9" ht="12.75" customHeight="1">
      <c r="A158" s="34">
        <v>5</v>
      </c>
      <c r="B158" s="34">
        <v>65</v>
      </c>
      <c r="C158" s="62" t="s">
        <v>53</v>
      </c>
      <c r="D158" s="34">
        <v>2009</v>
      </c>
      <c r="E158" s="34" t="s">
        <v>303</v>
      </c>
      <c r="F158" s="36">
        <v>0.007024768518518518</v>
      </c>
      <c r="G158" s="36" t="s">
        <v>457</v>
      </c>
      <c r="H158" s="5">
        <v>5</v>
      </c>
      <c r="I158" s="6">
        <v>40</v>
      </c>
    </row>
    <row r="159" spans="1:9" ht="12.75" customHeight="1">
      <c r="A159" s="34">
        <v>6</v>
      </c>
      <c r="B159" s="34">
        <v>76</v>
      </c>
      <c r="C159" s="62" t="s">
        <v>61</v>
      </c>
      <c r="D159" s="34">
        <v>2009</v>
      </c>
      <c r="E159" s="34" t="s">
        <v>269</v>
      </c>
      <c r="F159" s="36">
        <v>0.007091435185185184</v>
      </c>
      <c r="G159" s="36" t="s">
        <v>458</v>
      </c>
      <c r="H159" s="5">
        <v>6</v>
      </c>
      <c r="I159" s="6">
        <v>38</v>
      </c>
    </row>
    <row r="160" spans="1:9" ht="12.75" customHeight="1">
      <c r="A160" s="34">
        <v>7</v>
      </c>
      <c r="B160" s="34">
        <v>88</v>
      </c>
      <c r="C160" s="62" t="s">
        <v>277</v>
      </c>
      <c r="D160" s="34">
        <v>2008</v>
      </c>
      <c r="E160" s="34" t="s">
        <v>271</v>
      </c>
      <c r="F160" s="36">
        <v>0.007133564814814815</v>
      </c>
      <c r="G160" s="36" t="s">
        <v>459</v>
      </c>
      <c r="H160" s="5">
        <v>7</v>
      </c>
      <c r="I160" s="6">
        <v>36</v>
      </c>
    </row>
    <row r="161" spans="1:9" ht="12.75" customHeight="1">
      <c r="A161" s="34">
        <v>8</v>
      </c>
      <c r="B161" s="34">
        <v>62</v>
      </c>
      <c r="C161" s="62" t="s">
        <v>128</v>
      </c>
      <c r="D161" s="34">
        <v>2009</v>
      </c>
      <c r="E161" s="34" t="s">
        <v>269</v>
      </c>
      <c r="F161" s="36">
        <v>0.007157754629629629</v>
      </c>
      <c r="G161" s="36" t="s">
        <v>460</v>
      </c>
      <c r="H161" s="5">
        <v>8</v>
      </c>
      <c r="I161" s="6">
        <v>34</v>
      </c>
    </row>
    <row r="162" spans="1:9" ht="12.75" customHeight="1">
      <c r="A162" s="34">
        <v>9</v>
      </c>
      <c r="B162" s="34">
        <v>91</v>
      </c>
      <c r="C162" s="62" t="s">
        <v>461</v>
      </c>
      <c r="D162" s="34">
        <v>2008</v>
      </c>
      <c r="E162" s="34" t="s">
        <v>305</v>
      </c>
      <c r="F162" s="36">
        <v>0.0072581018518518515</v>
      </c>
      <c r="G162" s="36" t="s">
        <v>462</v>
      </c>
      <c r="H162" s="5">
        <v>9</v>
      </c>
      <c r="I162" s="6">
        <v>32</v>
      </c>
    </row>
    <row r="163" spans="1:9" ht="12.75" customHeight="1">
      <c r="A163" s="34">
        <v>10</v>
      </c>
      <c r="B163" s="34">
        <v>90</v>
      </c>
      <c r="C163" s="62" t="s">
        <v>132</v>
      </c>
      <c r="D163" s="34">
        <v>2009</v>
      </c>
      <c r="E163" s="34" t="s">
        <v>269</v>
      </c>
      <c r="F163" s="36">
        <v>0.007327546296296296</v>
      </c>
      <c r="G163" s="36" t="s">
        <v>463</v>
      </c>
      <c r="H163" s="5">
        <v>10</v>
      </c>
      <c r="I163" s="6">
        <v>31</v>
      </c>
    </row>
    <row r="164" spans="1:9" ht="12.75" customHeight="1">
      <c r="A164" s="34">
        <v>11</v>
      </c>
      <c r="B164" s="34">
        <v>79</v>
      </c>
      <c r="C164" s="62" t="s">
        <v>140</v>
      </c>
      <c r="D164" s="34">
        <v>2009</v>
      </c>
      <c r="E164" s="34" t="s">
        <v>384</v>
      </c>
      <c r="F164" s="36">
        <v>0.007388541666666667</v>
      </c>
      <c r="G164" s="36" t="s">
        <v>464</v>
      </c>
      <c r="H164" s="5">
        <v>11</v>
      </c>
      <c r="I164" s="6">
        <v>30</v>
      </c>
    </row>
    <row r="165" spans="1:9" ht="12.75" customHeight="1">
      <c r="A165" s="34">
        <v>12</v>
      </c>
      <c r="B165" s="34">
        <v>93</v>
      </c>
      <c r="C165" s="62" t="s">
        <v>127</v>
      </c>
      <c r="D165" s="34">
        <v>2009</v>
      </c>
      <c r="E165" s="34" t="s">
        <v>305</v>
      </c>
      <c r="F165" s="36">
        <v>0.007396759259259259</v>
      </c>
      <c r="G165" s="36" t="s">
        <v>465</v>
      </c>
      <c r="H165" s="5">
        <v>12</v>
      </c>
      <c r="I165" s="6">
        <v>28</v>
      </c>
    </row>
    <row r="166" spans="1:9" ht="12.75" customHeight="1">
      <c r="A166" s="34">
        <v>13</v>
      </c>
      <c r="B166" s="34">
        <v>75</v>
      </c>
      <c r="C166" s="62" t="s">
        <v>87</v>
      </c>
      <c r="D166" s="34">
        <v>2009</v>
      </c>
      <c r="E166" s="34" t="s">
        <v>358</v>
      </c>
      <c r="F166" s="36">
        <v>0.007682523148148149</v>
      </c>
      <c r="G166" s="36" t="s">
        <v>466</v>
      </c>
      <c r="H166" s="5">
        <v>13</v>
      </c>
      <c r="I166" s="6">
        <v>26</v>
      </c>
    </row>
    <row r="167" spans="1:9" ht="12.75" customHeight="1">
      <c r="A167" s="34">
        <v>14</v>
      </c>
      <c r="B167" s="34">
        <v>71</v>
      </c>
      <c r="C167" s="62" t="s">
        <v>60</v>
      </c>
      <c r="D167" s="34">
        <v>2009</v>
      </c>
      <c r="E167" s="34" t="s">
        <v>269</v>
      </c>
      <c r="F167" s="36">
        <v>0.007706944444444444</v>
      </c>
      <c r="G167" s="36" t="s">
        <v>467</v>
      </c>
      <c r="H167" s="5">
        <v>14</v>
      </c>
      <c r="I167" s="6">
        <v>24</v>
      </c>
    </row>
    <row r="168" spans="1:9" ht="12.75" customHeight="1">
      <c r="A168" s="34">
        <v>15</v>
      </c>
      <c r="B168" s="34">
        <v>67</v>
      </c>
      <c r="C168" s="62" t="s">
        <v>92</v>
      </c>
      <c r="D168" s="34">
        <v>2009</v>
      </c>
      <c r="E168" s="34" t="s">
        <v>269</v>
      </c>
      <c r="F168" s="36">
        <v>0.007753240740740741</v>
      </c>
      <c r="G168" s="36" t="s">
        <v>468</v>
      </c>
      <c r="H168" s="5">
        <v>15</v>
      </c>
      <c r="I168" s="6">
        <v>22</v>
      </c>
    </row>
    <row r="169" spans="1:9" ht="12.75" customHeight="1">
      <c r="A169" s="34">
        <v>16</v>
      </c>
      <c r="B169" s="34">
        <v>73</v>
      </c>
      <c r="C169" s="62" t="s">
        <v>126</v>
      </c>
      <c r="D169" s="34">
        <v>2009</v>
      </c>
      <c r="E169" s="34" t="s">
        <v>303</v>
      </c>
      <c r="F169" s="36">
        <v>0.008114467592592593</v>
      </c>
      <c r="G169" s="36" t="s">
        <v>469</v>
      </c>
      <c r="H169" s="5">
        <v>16</v>
      </c>
      <c r="I169" s="6">
        <v>20</v>
      </c>
    </row>
    <row r="170" spans="1:9" ht="12.75" customHeight="1">
      <c r="A170" s="34">
        <v>17</v>
      </c>
      <c r="B170" s="34">
        <v>72</v>
      </c>
      <c r="C170" s="62" t="s">
        <v>131</v>
      </c>
      <c r="D170" s="34">
        <v>2009</v>
      </c>
      <c r="E170" s="34" t="s">
        <v>311</v>
      </c>
      <c r="F170" s="36">
        <v>0.008391782407407407</v>
      </c>
      <c r="G170" s="36" t="s">
        <v>470</v>
      </c>
      <c r="H170" s="5">
        <v>17</v>
      </c>
      <c r="I170" s="6">
        <v>18</v>
      </c>
    </row>
    <row r="171" spans="1:9" ht="12.75" customHeight="1">
      <c r="A171" s="34">
        <v>18</v>
      </c>
      <c r="B171" s="34">
        <v>64</v>
      </c>
      <c r="C171" s="62" t="s">
        <v>273</v>
      </c>
      <c r="D171" s="34">
        <v>2009</v>
      </c>
      <c r="E171" s="34" t="s">
        <v>271</v>
      </c>
      <c r="F171" s="36">
        <v>0.008434143518518518</v>
      </c>
      <c r="G171" s="36" t="s">
        <v>471</v>
      </c>
      <c r="H171" s="5">
        <v>18</v>
      </c>
      <c r="I171" s="6">
        <v>16</v>
      </c>
    </row>
    <row r="172" spans="1:9" ht="12.75" customHeight="1">
      <c r="A172" s="34">
        <v>19</v>
      </c>
      <c r="B172" s="34">
        <v>78</v>
      </c>
      <c r="C172" s="62" t="s">
        <v>472</v>
      </c>
      <c r="D172" s="34">
        <v>2008</v>
      </c>
      <c r="E172" s="34" t="s">
        <v>303</v>
      </c>
      <c r="F172" s="36">
        <v>0.008492708333333333</v>
      </c>
      <c r="G172" s="36" t="s">
        <v>473</v>
      </c>
      <c r="H172" s="5">
        <v>19</v>
      </c>
      <c r="I172" s="6">
        <v>14</v>
      </c>
    </row>
    <row r="173" spans="1:9" ht="12.75" customHeight="1">
      <c r="A173" s="34">
        <v>20</v>
      </c>
      <c r="B173" s="34">
        <v>84</v>
      </c>
      <c r="C173" s="62" t="s">
        <v>76</v>
      </c>
      <c r="D173" s="34">
        <v>2009</v>
      </c>
      <c r="E173" s="34" t="s">
        <v>270</v>
      </c>
      <c r="F173" s="36">
        <v>0.008804282407407407</v>
      </c>
      <c r="G173" s="36" t="s">
        <v>474</v>
      </c>
      <c r="H173" s="5">
        <v>20</v>
      </c>
      <c r="I173" s="6">
        <v>12</v>
      </c>
    </row>
    <row r="174" spans="1:9" ht="12.75" customHeight="1">
      <c r="A174" s="34">
        <v>21</v>
      </c>
      <c r="B174" s="34">
        <v>82</v>
      </c>
      <c r="C174" s="62" t="s">
        <v>475</v>
      </c>
      <c r="D174" s="34">
        <v>2008</v>
      </c>
      <c r="E174" s="34" t="s">
        <v>303</v>
      </c>
      <c r="F174" s="36">
        <v>0.008866435185185186</v>
      </c>
      <c r="G174" s="36" t="s">
        <v>476</v>
      </c>
      <c r="H174" s="5">
        <v>21</v>
      </c>
      <c r="I174" s="6">
        <v>10</v>
      </c>
    </row>
    <row r="176" spans="1:9" ht="12.75" customHeight="1">
      <c r="A176" s="80" t="s">
        <v>477</v>
      </c>
      <c r="B176" s="81"/>
      <c r="C176" s="81"/>
      <c r="D176" s="81"/>
      <c r="E176" s="81"/>
      <c r="F176" s="53"/>
      <c r="G176" s="53"/>
      <c r="H176" s="53"/>
      <c r="I176" s="53"/>
    </row>
    <row r="177" spans="1:9" ht="31.5">
      <c r="A177" s="59" t="s">
        <v>6</v>
      </c>
      <c r="B177" s="59" t="s">
        <v>163</v>
      </c>
      <c r="C177" s="59" t="s">
        <v>110</v>
      </c>
      <c r="D177" s="59" t="s">
        <v>45</v>
      </c>
      <c r="E177" s="59" t="s">
        <v>129</v>
      </c>
      <c r="F177" s="60" t="s">
        <v>99</v>
      </c>
      <c r="G177" s="59" t="s">
        <v>164</v>
      </c>
      <c r="H177" s="61" t="s">
        <v>6</v>
      </c>
      <c r="I177" s="61" t="s">
        <v>8</v>
      </c>
    </row>
    <row r="178" spans="1:9" ht="12.75" customHeight="1">
      <c r="A178" s="34">
        <v>1</v>
      </c>
      <c r="B178" s="34">
        <v>4</v>
      </c>
      <c r="C178" s="62" t="s">
        <v>141</v>
      </c>
      <c r="D178" s="34">
        <v>2010</v>
      </c>
      <c r="E178" s="34" t="s">
        <v>305</v>
      </c>
      <c r="F178" s="36" t="s">
        <v>478</v>
      </c>
      <c r="G178" s="36">
        <v>0</v>
      </c>
      <c r="H178" s="5">
        <v>1</v>
      </c>
      <c r="I178" s="6">
        <v>60</v>
      </c>
    </row>
    <row r="179" spans="1:9" ht="12.75" customHeight="1">
      <c r="A179" s="34">
        <v>2</v>
      </c>
      <c r="B179" s="34">
        <v>3</v>
      </c>
      <c r="C179" s="62" t="s">
        <v>178</v>
      </c>
      <c r="D179" s="34">
        <v>2010</v>
      </c>
      <c r="E179" s="34" t="s">
        <v>305</v>
      </c>
      <c r="F179" s="36">
        <v>0.0044399305555555555</v>
      </c>
      <c r="G179" s="36" t="s">
        <v>479</v>
      </c>
      <c r="H179" s="5">
        <v>2</v>
      </c>
      <c r="I179" s="6">
        <v>54</v>
      </c>
    </row>
    <row r="180" spans="1:9" ht="12.75" customHeight="1">
      <c r="A180" s="34">
        <v>3</v>
      </c>
      <c r="B180" s="34">
        <v>25</v>
      </c>
      <c r="C180" s="62" t="s">
        <v>81</v>
      </c>
      <c r="D180" s="34">
        <v>2010</v>
      </c>
      <c r="E180" s="34" t="s">
        <v>270</v>
      </c>
      <c r="F180" s="36">
        <v>0.004744328703703704</v>
      </c>
      <c r="G180" s="36" t="s">
        <v>253</v>
      </c>
      <c r="H180" s="5">
        <v>3</v>
      </c>
      <c r="I180" s="6">
        <v>48</v>
      </c>
    </row>
    <row r="181" spans="1:9" ht="12.75" customHeight="1">
      <c r="A181" s="34">
        <v>4</v>
      </c>
      <c r="B181" s="34">
        <v>17</v>
      </c>
      <c r="C181" s="62" t="s">
        <v>142</v>
      </c>
      <c r="D181" s="34">
        <v>2010</v>
      </c>
      <c r="E181" s="34" t="s">
        <v>305</v>
      </c>
      <c r="F181" s="36">
        <v>0.0047459490740740734</v>
      </c>
      <c r="G181" s="36" t="s">
        <v>480</v>
      </c>
      <c r="H181" s="5">
        <v>4</v>
      </c>
      <c r="I181" s="6">
        <v>43</v>
      </c>
    </row>
    <row r="182" spans="1:9" ht="12.75" customHeight="1">
      <c r="A182" s="34">
        <v>5</v>
      </c>
      <c r="B182" s="34">
        <v>13</v>
      </c>
      <c r="C182" s="62" t="s">
        <v>235</v>
      </c>
      <c r="D182" s="34">
        <v>2010</v>
      </c>
      <c r="E182" s="34" t="s">
        <v>305</v>
      </c>
      <c r="F182" s="36">
        <v>0.004957638888888889</v>
      </c>
      <c r="G182" s="36" t="s">
        <v>481</v>
      </c>
      <c r="H182" s="5">
        <v>5</v>
      </c>
      <c r="I182" s="6">
        <v>40</v>
      </c>
    </row>
    <row r="183" spans="1:9" ht="12.75" customHeight="1">
      <c r="A183" s="34">
        <v>6</v>
      </c>
      <c r="B183" s="34">
        <v>28</v>
      </c>
      <c r="C183" s="62" t="s">
        <v>93</v>
      </c>
      <c r="D183" s="34">
        <v>2010</v>
      </c>
      <c r="E183" s="34" t="s">
        <v>303</v>
      </c>
      <c r="F183" s="36">
        <v>0.005025115740740741</v>
      </c>
      <c r="G183" s="36" t="s">
        <v>482</v>
      </c>
      <c r="H183" s="5">
        <v>6</v>
      </c>
      <c r="I183" s="6">
        <v>38</v>
      </c>
    </row>
    <row r="184" spans="1:9" ht="12.75" customHeight="1">
      <c r="A184" s="34">
        <v>7</v>
      </c>
      <c r="B184" s="34">
        <v>30</v>
      </c>
      <c r="C184" s="62" t="s">
        <v>234</v>
      </c>
      <c r="D184" s="34">
        <v>2010</v>
      </c>
      <c r="E184" s="34" t="s">
        <v>303</v>
      </c>
      <c r="F184" s="36">
        <v>0.0050567129629629625</v>
      </c>
      <c r="G184" s="36" t="s">
        <v>483</v>
      </c>
      <c r="H184" s="5">
        <v>7</v>
      </c>
      <c r="I184" s="6">
        <v>36</v>
      </c>
    </row>
    <row r="185" spans="1:9" ht="12.75" customHeight="1">
      <c r="A185" s="34">
        <v>8</v>
      </c>
      <c r="B185" s="34">
        <v>16</v>
      </c>
      <c r="C185" s="62" t="s">
        <v>484</v>
      </c>
      <c r="D185" s="34">
        <v>2011</v>
      </c>
      <c r="E185" s="34" t="s">
        <v>311</v>
      </c>
      <c r="F185" s="36">
        <v>0.005456597222222223</v>
      </c>
      <c r="G185" s="36" t="s">
        <v>485</v>
      </c>
      <c r="H185" s="5">
        <v>8</v>
      </c>
      <c r="I185" s="6">
        <v>34</v>
      </c>
    </row>
    <row r="186" spans="1:9" ht="12.75" customHeight="1">
      <c r="A186" s="34">
        <v>9</v>
      </c>
      <c r="B186" s="34">
        <v>12</v>
      </c>
      <c r="C186" s="62" t="s">
        <v>157</v>
      </c>
      <c r="D186" s="34">
        <v>2010</v>
      </c>
      <c r="E186" s="34" t="s">
        <v>422</v>
      </c>
      <c r="F186" s="36">
        <v>0.005518287037037037</v>
      </c>
      <c r="G186" s="36" t="s">
        <v>486</v>
      </c>
      <c r="H186" s="5">
        <v>9</v>
      </c>
      <c r="I186" s="6">
        <v>32</v>
      </c>
    </row>
    <row r="187" spans="1:9" ht="12.75" customHeight="1">
      <c r="A187" s="34">
        <v>10</v>
      </c>
      <c r="B187" s="34">
        <v>18</v>
      </c>
      <c r="C187" s="62" t="s">
        <v>257</v>
      </c>
      <c r="D187" s="34">
        <v>2010</v>
      </c>
      <c r="E187" s="34" t="s">
        <v>274</v>
      </c>
      <c r="F187" s="36">
        <v>0.0056957175925925925</v>
      </c>
      <c r="G187" s="36" t="s">
        <v>487</v>
      </c>
      <c r="H187" s="5">
        <v>10</v>
      </c>
      <c r="I187" s="6">
        <v>31</v>
      </c>
    </row>
    <row r="188" spans="1:9" ht="12.75" customHeight="1">
      <c r="A188" s="34">
        <v>11</v>
      </c>
      <c r="B188" s="34">
        <v>1</v>
      </c>
      <c r="C188" s="62" t="s">
        <v>256</v>
      </c>
      <c r="D188" s="34">
        <v>2010</v>
      </c>
      <c r="E188" s="34" t="s">
        <v>274</v>
      </c>
      <c r="F188" s="36">
        <v>0.005751620370370371</v>
      </c>
      <c r="G188" s="36" t="s">
        <v>488</v>
      </c>
      <c r="H188" s="5">
        <v>11</v>
      </c>
      <c r="I188" s="6">
        <v>30</v>
      </c>
    </row>
    <row r="189" spans="1:9" ht="12.75" customHeight="1">
      <c r="A189" s="34">
        <v>12</v>
      </c>
      <c r="B189" s="34">
        <v>21</v>
      </c>
      <c r="C189" s="62" t="s">
        <v>489</v>
      </c>
      <c r="D189" s="34">
        <v>2011</v>
      </c>
      <c r="E189" s="34" t="s">
        <v>303</v>
      </c>
      <c r="F189" s="36">
        <v>0.005901504629629629</v>
      </c>
      <c r="G189" s="36" t="s">
        <v>490</v>
      </c>
      <c r="H189" s="5">
        <v>12</v>
      </c>
      <c r="I189" s="6">
        <v>28</v>
      </c>
    </row>
    <row r="190" spans="1:9" ht="12.75" customHeight="1">
      <c r="A190" s="34">
        <v>13</v>
      </c>
      <c r="B190" s="34">
        <v>7</v>
      </c>
      <c r="C190" s="62" t="s">
        <v>491</v>
      </c>
      <c r="D190" s="34">
        <v>2010</v>
      </c>
      <c r="E190" s="34" t="s">
        <v>311</v>
      </c>
      <c r="F190" s="36">
        <v>0.005966319444444444</v>
      </c>
      <c r="G190" s="36" t="s">
        <v>492</v>
      </c>
      <c r="H190" s="5">
        <v>13</v>
      </c>
      <c r="I190" s="6">
        <v>26</v>
      </c>
    </row>
    <row r="191" spans="1:9" ht="12.75" customHeight="1">
      <c r="A191" s="34">
        <v>14</v>
      </c>
      <c r="B191" s="34">
        <v>31</v>
      </c>
      <c r="C191" s="62" t="s">
        <v>493</v>
      </c>
      <c r="D191" s="34">
        <v>2010</v>
      </c>
      <c r="E191" s="34" t="s">
        <v>494</v>
      </c>
      <c r="F191" s="36">
        <v>0.005978125</v>
      </c>
      <c r="G191" s="36" t="s">
        <v>495</v>
      </c>
      <c r="H191" s="5">
        <v>14</v>
      </c>
      <c r="I191" s="6">
        <v>24</v>
      </c>
    </row>
    <row r="192" spans="1:9" ht="12.75" customHeight="1">
      <c r="A192" s="34">
        <v>15</v>
      </c>
      <c r="B192" s="34">
        <v>22</v>
      </c>
      <c r="C192" s="62" t="s">
        <v>255</v>
      </c>
      <c r="D192" s="34">
        <v>2011</v>
      </c>
      <c r="E192" s="34" t="s">
        <v>305</v>
      </c>
      <c r="F192" s="36">
        <v>0.00603287037037037</v>
      </c>
      <c r="G192" s="36" t="s">
        <v>222</v>
      </c>
      <c r="H192" s="5">
        <v>15</v>
      </c>
      <c r="I192" s="6">
        <v>22</v>
      </c>
    </row>
    <row r="193" spans="1:9" ht="12.75" customHeight="1">
      <c r="A193" s="34">
        <v>16</v>
      </c>
      <c r="B193" s="34">
        <v>5</v>
      </c>
      <c r="C193" s="62" t="s">
        <v>496</v>
      </c>
      <c r="D193" s="34">
        <v>2012</v>
      </c>
      <c r="E193" s="34" t="s">
        <v>271</v>
      </c>
      <c r="F193" s="36">
        <v>0.006096527777777778</v>
      </c>
      <c r="G193" s="36" t="s">
        <v>497</v>
      </c>
      <c r="H193" s="5">
        <v>16</v>
      </c>
      <c r="I193" s="6">
        <v>20</v>
      </c>
    </row>
    <row r="194" spans="1:9" ht="12.75" customHeight="1">
      <c r="A194" s="34">
        <v>17</v>
      </c>
      <c r="B194" s="34">
        <v>10</v>
      </c>
      <c r="C194" s="62" t="s">
        <v>208</v>
      </c>
      <c r="D194" s="34">
        <v>2010</v>
      </c>
      <c r="E194" s="34" t="s">
        <v>305</v>
      </c>
      <c r="F194" s="36">
        <v>0.006098726851851852</v>
      </c>
      <c r="G194" s="36" t="s">
        <v>498</v>
      </c>
      <c r="H194" s="5">
        <v>17</v>
      </c>
      <c r="I194" s="6">
        <v>18</v>
      </c>
    </row>
    <row r="195" spans="1:9" ht="12.75" customHeight="1">
      <c r="A195" s="34">
        <v>18</v>
      </c>
      <c r="B195" s="34">
        <v>6</v>
      </c>
      <c r="C195" s="62" t="s">
        <v>499</v>
      </c>
      <c r="D195" s="34">
        <v>2011</v>
      </c>
      <c r="E195" s="34" t="s">
        <v>271</v>
      </c>
      <c r="F195" s="36">
        <v>0.006166782407407406</v>
      </c>
      <c r="G195" s="36" t="s">
        <v>500</v>
      </c>
      <c r="H195" s="5">
        <v>18</v>
      </c>
      <c r="I195" s="6">
        <v>16</v>
      </c>
    </row>
    <row r="196" spans="1:9" ht="12.75" customHeight="1">
      <c r="A196" s="34">
        <v>19</v>
      </c>
      <c r="B196" s="34">
        <v>24</v>
      </c>
      <c r="C196" s="62" t="s">
        <v>90</v>
      </c>
      <c r="D196" s="34">
        <v>2010</v>
      </c>
      <c r="E196" s="34" t="s">
        <v>269</v>
      </c>
      <c r="F196" s="36">
        <v>0.006191550925925926</v>
      </c>
      <c r="G196" s="36" t="s">
        <v>501</v>
      </c>
      <c r="H196" s="5">
        <v>19</v>
      </c>
      <c r="I196" s="6">
        <v>14</v>
      </c>
    </row>
    <row r="197" spans="1:9" ht="12.75" customHeight="1">
      <c r="A197" s="34">
        <v>20</v>
      </c>
      <c r="B197" s="34">
        <v>14</v>
      </c>
      <c r="C197" s="62" t="s">
        <v>91</v>
      </c>
      <c r="D197" s="34">
        <v>2011</v>
      </c>
      <c r="E197" s="34" t="s">
        <v>269</v>
      </c>
      <c r="F197" s="36">
        <v>0.006192939814814815</v>
      </c>
      <c r="G197" s="36" t="s">
        <v>502</v>
      </c>
      <c r="H197" s="5">
        <v>20</v>
      </c>
      <c r="I197" s="6">
        <v>12</v>
      </c>
    </row>
    <row r="198" spans="1:9" ht="12.75" customHeight="1">
      <c r="A198" s="34">
        <v>21</v>
      </c>
      <c r="B198" s="34">
        <v>11</v>
      </c>
      <c r="C198" s="62" t="s">
        <v>503</v>
      </c>
      <c r="D198" s="34">
        <v>2012</v>
      </c>
      <c r="E198" s="34" t="s">
        <v>269</v>
      </c>
      <c r="F198" s="36">
        <v>0.006245949074074074</v>
      </c>
      <c r="G198" s="36" t="s">
        <v>504</v>
      </c>
      <c r="H198" s="5">
        <v>21</v>
      </c>
      <c r="I198" s="6">
        <v>10</v>
      </c>
    </row>
    <row r="199" spans="1:9" ht="12.75" customHeight="1">
      <c r="A199" s="34">
        <v>22</v>
      </c>
      <c r="B199" s="34">
        <v>26</v>
      </c>
      <c r="C199" s="62" t="s">
        <v>505</v>
      </c>
      <c r="D199" s="34">
        <v>2010</v>
      </c>
      <c r="E199" s="34" t="s">
        <v>384</v>
      </c>
      <c r="F199" s="36">
        <v>0.0063488425925925926</v>
      </c>
      <c r="G199" s="36" t="s">
        <v>506</v>
      </c>
      <c r="H199" s="5">
        <v>22</v>
      </c>
      <c r="I199" s="6">
        <v>9</v>
      </c>
    </row>
    <row r="200" spans="1:9" ht="12.75" customHeight="1">
      <c r="A200" s="34">
        <v>23</v>
      </c>
      <c r="B200" s="34">
        <v>29</v>
      </c>
      <c r="C200" s="62" t="s">
        <v>507</v>
      </c>
      <c r="D200" s="34">
        <v>2011</v>
      </c>
      <c r="E200" s="34" t="s">
        <v>311</v>
      </c>
      <c r="F200" s="36">
        <v>0.006398842592592594</v>
      </c>
      <c r="G200" s="36" t="s">
        <v>508</v>
      </c>
      <c r="H200" s="5">
        <v>23</v>
      </c>
      <c r="I200" s="6">
        <v>8</v>
      </c>
    </row>
    <row r="201" spans="1:9" ht="12.75" customHeight="1">
      <c r="A201" s="34">
        <v>24</v>
      </c>
      <c r="B201" s="34">
        <v>8</v>
      </c>
      <c r="C201" s="62" t="s">
        <v>509</v>
      </c>
      <c r="D201" s="34">
        <v>2012</v>
      </c>
      <c r="E201" s="34" t="s">
        <v>303</v>
      </c>
      <c r="F201" s="36">
        <v>0.006817939814814815</v>
      </c>
      <c r="G201" s="36" t="s">
        <v>510</v>
      </c>
      <c r="H201" s="5">
        <v>24</v>
      </c>
      <c r="I201" s="6">
        <v>7</v>
      </c>
    </row>
    <row r="202" spans="1:9" ht="12.75" customHeight="1">
      <c r="A202" s="34">
        <v>25</v>
      </c>
      <c r="B202" s="34">
        <v>20</v>
      </c>
      <c r="C202" s="62" t="s">
        <v>511</v>
      </c>
      <c r="D202" s="34">
        <v>2010</v>
      </c>
      <c r="E202" s="34" t="s">
        <v>303</v>
      </c>
      <c r="F202" s="36">
        <v>0.00736712962962963</v>
      </c>
      <c r="G202" s="36" t="s">
        <v>512</v>
      </c>
      <c r="H202" s="5">
        <v>25</v>
      </c>
      <c r="I202" s="6">
        <v>6</v>
      </c>
    </row>
  </sheetData>
  <sheetProtection/>
  <mergeCells count="21">
    <mergeCell ref="A7:E7"/>
    <mergeCell ref="A109:E109"/>
    <mergeCell ref="A141:E141"/>
    <mergeCell ref="A152:E152"/>
    <mergeCell ref="A176:E176"/>
    <mergeCell ref="C1:J1"/>
    <mergeCell ref="C2:J2"/>
    <mergeCell ref="C3:J3"/>
    <mergeCell ref="C4:J4"/>
    <mergeCell ref="A56:E56"/>
    <mergeCell ref="C5:J5"/>
    <mergeCell ref="A116:E116"/>
    <mergeCell ref="A122:E122"/>
    <mergeCell ref="A65:E65"/>
    <mergeCell ref="A81:E81"/>
    <mergeCell ref="A89:E89"/>
    <mergeCell ref="A13:E13"/>
    <mergeCell ref="A17:E17"/>
    <mergeCell ref="A25:E25"/>
    <mergeCell ref="A52:E52"/>
    <mergeCell ref="A101:E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203"/>
  <sheetViews>
    <sheetView zoomScalePageLayoutView="0" workbookViewId="0" topLeftCell="A61">
      <selection activeCell="H87" sqref="H87"/>
    </sheetView>
  </sheetViews>
  <sheetFormatPr defaultColWidth="9.140625" defaultRowHeight="12.75"/>
  <cols>
    <col min="1" max="1" width="8.140625" style="31" customWidth="1"/>
    <col min="2" max="2" width="9.8515625" style="31" customWidth="1"/>
    <col min="3" max="3" width="23.8515625" style="31" customWidth="1"/>
    <col min="4" max="4" width="11.28125" style="31" customWidth="1"/>
    <col min="5" max="5" width="25.57421875" style="31" customWidth="1"/>
    <col min="6" max="6" width="12.57421875" style="31" customWidth="1"/>
    <col min="7" max="7" width="12.421875" style="2" customWidth="1"/>
    <col min="8" max="8" width="12.28125" style="2" customWidth="1"/>
    <col min="9" max="9" width="13.7109375" style="2" customWidth="1"/>
    <col min="10" max="10" width="15.00390625" style="2" customWidth="1"/>
    <col min="11" max="11" width="14.28125" style="2" customWidth="1"/>
    <col min="12" max="16384" width="9.140625" style="2" customWidth="1"/>
  </cols>
  <sheetData>
    <row r="2" spans="1:7" ht="111.75" customHeight="1">
      <c r="A2" s="91" t="s">
        <v>661</v>
      </c>
      <c r="B2" s="92"/>
      <c r="C2" s="92"/>
      <c r="D2" s="92"/>
      <c r="E2" s="92"/>
      <c r="F2" s="92"/>
      <c r="G2" s="92"/>
    </row>
    <row r="3" ht="12.75"/>
    <row r="4" s="66" customFormat="1" ht="15" customHeight="1">
      <c r="A4" s="66" t="s">
        <v>662</v>
      </c>
    </row>
    <row r="5" spans="1:11" ht="15" customHeight="1">
      <c r="A5" s="83" t="s">
        <v>6</v>
      </c>
      <c r="B5" s="83" t="s">
        <v>250</v>
      </c>
      <c r="C5" s="83" t="s">
        <v>28</v>
      </c>
      <c r="D5" s="83" t="s">
        <v>30</v>
      </c>
      <c r="E5" s="83" t="s">
        <v>237</v>
      </c>
      <c r="F5" s="83" t="s">
        <v>99</v>
      </c>
      <c r="G5" s="83"/>
      <c r="H5" s="83"/>
      <c r="I5" s="83"/>
      <c r="J5" s="87" t="s">
        <v>6</v>
      </c>
      <c r="K5" s="87" t="s">
        <v>8</v>
      </c>
    </row>
    <row r="6" spans="1:11" ht="12.75">
      <c r="A6" s="84"/>
      <c r="B6" s="84"/>
      <c r="C6" s="84"/>
      <c r="D6" s="84"/>
      <c r="E6" s="84"/>
      <c r="F6" s="85" t="s">
        <v>225</v>
      </c>
      <c r="G6" s="86"/>
      <c r="H6" s="85" t="s">
        <v>226</v>
      </c>
      <c r="I6" s="86"/>
      <c r="J6" s="88"/>
      <c r="K6" s="88"/>
    </row>
    <row r="7" spans="1:11" ht="15">
      <c r="A7" s="34">
        <v>1</v>
      </c>
      <c r="B7" s="34">
        <v>31</v>
      </c>
      <c r="C7" s="62" t="s">
        <v>278</v>
      </c>
      <c r="D7" s="34">
        <v>2008</v>
      </c>
      <c r="E7" s="34" t="s">
        <v>233</v>
      </c>
      <c r="F7" s="36">
        <v>0.0034027777777777784</v>
      </c>
      <c r="G7" s="34">
        <v>2</v>
      </c>
      <c r="H7" s="36">
        <v>0.0035763888888888894</v>
      </c>
      <c r="I7" s="34">
        <v>1</v>
      </c>
      <c r="J7" s="5">
        <v>1</v>
      </c>
      <c r="K7" s="6">
        <v>60</v>
      </c>
    </row>
    <row r="8" spans="1:11" ht="15">
      <c r="A8" s="34">
        <v>2</v>
      </c>
      <c r="B8" s="34">
        <v>32</v>
      </c>
      <c r="C8" s="62" t="s">
        <v>119</v>
      </c>
      <c r="D8" s="34">
        <v>2009</v>
      </c>
      <c r="E8" s="34" t="s">
        <v>233</v>
      </c>
      <c r="F8" s="36">
        <v>0.003414351851851852</v>
      </c>
      <c r="G8" s="34">
        <v>3</v>
      </c>
      <c r="H8" s="36">
        <v>0.0036689814814814814</v>
      </c>
      <c r="I8" s="34">
        <v>2</v>
      </c>
      <c r="J8" s="5">
        <v>2</v>
      </c>
      <c r="K8" s="6">
        <v>54</v>
      </c>
    </row>
    <row r="9" spans="1:11" ht="15">
      <c r="A9" s="34">
        <v>3</v>
      </c>
      <c r="B9" s="34">
        <v>30</v>
      </c>
      <c r="C9" s="62" t="s">
        <v>77</v>
      </c>
      <c r="D9" s="34">
        <v>2009</v>
      </c>
      <c r="E9" s="34" t="s">
        <v>516</v>
      </c>
      <c r="F9" s="36">
        <v>0.003356481481481481</v>
      </c>
      <c r="G9" s="34">
        <v>1</v>
      </c>
      <c r="H9" s="36">
        <v>0.0037500000000000003</v>
      </c>
      <c r="I9" s="34">
        <v>3</v>
      </c>
      <c r="J9" s="5">
        <v>3</v>
      </c>
      <c r="K9" s="6">
        <v>48</v>
      </c>
    </row>
    <row r="10" spans="1:12" ht="15">
      <c r="A10" s="34">
        <v>4</v>
      </c>
      <c r="B10" s="34">
        <v>35</v>
      </c>
      <c r="C10" s="62" t="s">
        <v>145</v>
      </c>
      <c r="D10" s="34">
        <v>2009</v>
      </c>
      <c r="E10" s="34" t="s">
        <v>531</v>
      </c>
      <c r="F10" s="36">
        <v>0.0035416666666666665</v>
      </c>
      <c r="G10" s="34">
        <v>6</v>
      </c>
      <c r="H10" s="36">
        <v>0.0038310185185185183</v>
      </c>
      <c r="I10" s="34">
        <v>5</v>
      </c>
      <c r="J10" s="5">
        <v>4</v>
      </c>
      <c r="K10" s="6">
        <v>43</v>
      </c>
      <c r="L10"/>
    </row>
    <row r="11" spans="1:12" ht="15">
      <c r="A11" s="34">
        <v>5</v>
      </c>
      <c r="B11" s="34">
        <v>39</v>
      </c>
      <c r="C11" s="62" t="s">
        <v>184</v>
      </c>
      <c r="D11" s="34">
        <v>2009</v>
      </c>
      <c r="E11" s="34" t="s">
        <v>233</v>
      </c>
      <c r="F11" s="36">
        <v>0.00369212962962963</v>
      </c>
      <c r="G11" s="34">
        <v>10</v>
      </c>
      <c r="H11" s="36">
        <v>0.0037847222222222223</v>
      </c>
      <c r="I11" s="34">
        <v>4</v>
      </c>
      <c r="J11" s="5">
        <v>5</v>
      </c>
      <c r="K11" s="6">
        <v>40</v>
      </c>
      <c r="L11"/>
    </row>
    <row r="12" spans="1:12" ht="15">
      <c r="A12" s="34">
        <v>6</v>
      </c>
      <c r="B12" s="34">
        <v>33</v>
      </c>
      <c r="C12" s="62" t="s">
        <v>240</v>
      </c>
      <c r="D12" s="34">
        <v>2009</v>
      </c>
      <c r="E12" s="34" t="s">
        <v>516</v>
      </c>
      <c r="F12" s="36">
        <v>0.0034606481481481485</v>
      </c>
      <c r="G12" s="34">
        <v>4</v>
      </c>
      <c r="H12" s="36">
        <v>0.004074074074074075</v>
      </c>
      <c r="I12" s="34">
        <v>7</v>
      </c>
      <c r="J12" s="5">
        <v>6</v>
      </c>
      <c r="K12" s="6">
        <v>38</v>
      </c>
      <c r="L12"/>
    </row>
    <row r="13" spans="1:12" ht="15">
      <c r="A13" s="34">
        <v>7</v>
      </c>
      <c r="B13" s="34">
        <v>37</v>
      </c>
      <c r="C13" s="62" t="s">
        <v>372</v>
      </c>
      <c r="D13" s="34">
        <v>2009</v>
      </c>
      <c r="E13" s="34" t="s">
        <v>516</v>
      </c>
      <c r="F13" s="36">
        <v>0.0036342592592592594</v>
      </c>
      <c r="G13" s="34">
        <v>8</v>
      </c>
      <c r="H13" s="36">
        <v>0.003993055555555556</v>
      </c>
      <c r="I13" s="34">
        <v>6</v>
      </c>
      <c r="J13" s="5">
        <v>7</v>
      </c>
      <c r="K13" s="6">
        <v>36</v>
      </c>
      <c r="L13"/>
    </row>
    <row r="14" spans="1:12" ht="15">
      <c r="A14" s="34">
        <v>8</v>
      </c>
      <c r="B14" s="34" t="s">
        <v>663</v>
      </c>
      <c r="C14" s="62" t="s">
        <v>221</v>
      </c>
      <c r="D14" s="34">
        <v>2009</v>
      </c>
      <c r="E14" s="34" t="s">
        <v>231</v>
      </c>
      <c r="F14" s="36">
        <v>0.0035648148148148154</v>
      </c>
      <c r="G14" s="34">
        <v>7</v>
      </c>
      <c r="H14" s="36">
        <v>0.004131944444444444</v>
      </c>
      <c r="I14" s="34">
        <v>8</v>
      </c>
      <c r="J14" s="5">
        <v>8</v>
      </c>
      <c r="K14" s="6">
        <v>34</v>
      </c>
      <c r="L14"/>
    </row>
    <row r="15" spans="1:12" ht="15">
      <c r="A15" s="34">
        <v>9</v>
      </c>
      <c r="B15" s="34">
        <v>38</v>
      </c>
      <c r="C15" s="62" t="s">
        <v>135</v>
      </c>
      <c r="D15" s="34">
        <v>2009</v>
      </c>
      <c r="E15" s="34" t="s">
        <v>516</v>
      </c>
      <c r="F15" s="36">
        <v>0.003645833333333333</v>
      </c>
      <c r="G15" s="34">
        <v>9</v>
      </c>
      <c r="H15" s="36">
        <v>0.004143518518518519</v>
      </c>
      <c r="I15" s="34">
        <v>9</v>
      </c>
      <c r="J15" s="5">
        <v>9</v>
      </c>
      <c r="K15" s="6">
        <v>32</v>
      </c>
      <c r="L15"/>
    </row>
    <row r="16" spans="1:12" ht="15">
      <c r="A16" s="34">
        <v>10</v>
      </c>
      <c r="B16" s="34">
        <v>34</v>
      </c>
      <c r="C16" s="62" t="s">
        <v>664</v>
      </c>
      <c r="D16" s="34">
        <v>2009</v>
      </c>
      <c r="E16" s="34" t="s">
        <v>231</v>
      </c>
      <c r="F16" s="36">
        <v>0.0035069444444444445</v>
      </c>
      <c r="G16" s="34">
        <v>5</v>
      </c>
      <c r="H16" s="36">
        <v>0.004456018518518519</v>
      </c>
      <c r="I16" s="34">
        <v>12</v>
      </c>
      <c r="J16" s="5">
        <v>10</v>
      </c>
      <c r="K16" s="6">
        <v>31</v>
      </c>
      <c r="L16"/>
    </row>
    <row r="17" spans="1:12" ht="15">
      <c r="A17" s="34">
        <v>11</v>
      </c>
      <c r="B17" s="34">
        <v>40</v>
      </c>
      <c r="C17" s="62" t="s">
        <v>133</v>
      </c>
      <c r="D17" s="34">
        <v>2008</v>
      </c>
      <c r="E17" s="34" t="s">
        <v>516</v>
      </c>
      <c r="F17" s="36">
        <v>0.0038078703703703707</v>
      </c>
      <c r="G17" s="34">
        <v>11</v>
      </c>
      <c r="H17" s="36">
        <v>0.004166666666666667</v>
      </c>
      <c r="I17" s="34">
        <v>10</v>
      </c>
      <c r="J17" s="5">
        <v>11</v>
      </c>
      <c r="K17" s="6">
        <v>30</v>
      </c>
      <c r="L17"/>
    </row>
    <row r="18" spans="1:12" ht="15">
      <c r="A18" s="34">
        <v>12</v>
      </c>
      <c r="B18" s="34">
        <v>42</v>
      </c>
      <c r="C18" s="62" t="s">
        <v>239</v>
      </c>
      <c r="D18" s="34">
        <v>2009</v>
      </c>
      <c r="E18" s="34" t="s">
        <v>516</v>
      </c>
      <c r="F18" s="36">
        <v>0.0038773148148148143</v>
      </c>
      <c r="G18" s="34">
        <v>13</v>
      </c>
      <c r="H18" s="36">
        <v>0.00431712962962963</v>
      </c>
      <c r="I18" s="34">
        <v>11</v>
      </c>
      <c r="J18" s="5">
        <v>12</v>
      </c>
      <c r="K18" s="6">
        <v>28</v>
      </c>
      <c r="L18"/>
    </row>
    <row r="19" spans="1:12" ht="15">
      <c r="A19" s="34">
        <v>13</v>
      </c>
      <c r="B19" s="34">
        <v>41</v>
      </c>
      <c r="C19" s="62" t="s">
        <v>665</v>
      </c>
      <c r="D19" s="34">
        <v>2009</v>
      </c>
      <c r="E19" s="34" t="s">
        <v>231</v>
      </c>
      <c r="F19" s="36">
        <v>0.0038310185185185183</v>
      </c>
      <c r="G19" s="34">
        <v>12</v>
      </c>
      <c r="H19" s="36">
        <v>0.0053125</v>
      </c>
      <c r="I19" s="34">
        <v>15</v>
      </c>
      <c r="J19" s="5">
        <v>13</v>
      </c>
      <c r="K19" s="6">
        <v>26</v>
      </c>
      <c r="L19"/>
    </row>
    <row r="20" spans="1:12" ht="15">
      <c r="A20" s="34">
        <v>14</v>
      </c>
      <c r="B20" s="34">
        <v>43</v>
      </c>
      <c r="C20" s="62" t="s">
        <v>666</v>
      </c>
      <c r="D20" s="34">
        <v>2009</v>
      </c>
      <c r="E20" s="34" t="s">
        <v>667</v>
      </c>
      <c r="F20" s="36">
        <v>0.0043518518518518515</v>
      </c>
      <c r="G20" s="34">
        <v>14</v>
      </c>
      <c r="H20" s="36">
        <v>0.005</v>
      </c>
      <c r="I20" s="34">
        <v>13</v>
      </c>
      <c r="J20" s="5">
        <v>14</v>
      </c>
      <c r="K20" s="6">
        <v>24</v>
      </c>
      <c r="L20"/>
    </row>
    <row r="21" spans="1:12" ht="15">
      <c r="A21" s="34">
        <v>15</v>
      </c>
      <c r="B21" s="34">
        <v>44</v>
      </c>
      <c r="C21" s="62" t="s">
        <v>668</v>
      </c>
      <c r="D21" s="34">
        <v>2009</v>
      </c>
      <c r="E21" s="34" t="s">
        <v>667</v>
      </c>
      <c r="F21" s="36">
        <v>0.004594907407407408</v>
      </c>
      <c r="G21" s="34">
        <v>15</v>
      </c>
      <c r="H21" s="36">
        <v>0.005069444444444444</v>
      </c>
      <c r="I21" s="34">
        <v>14</v>
      </c>
      <c r="J21" s="5">
        <v>15</v>
      </c>
      <c r="K21" s="6">
        <v>22</v>
      </c>
      <c r="L21"/>
    </row>
    <row r="22" ht="15">
      <c r="L22"/>
    </row>
    <row r="23" s="66" customFormat="1" ht="15" customHeight="1">
      <c r="A23" s="66" t="s">
        <v>669</v>
      </c>
    </row>
    <row r="24" spans="1:11" ht="15" customHeight="1">
      <c r="A24" s="83" t="s">
        <v>6</v>
      </c>
      <c r="B24" s="83" t="s">
        <v>250</v>
      </c>
      <c r="C24" s="83" t="s">
        <v>28</v>
      </c>
      <c r="D24" s="83" t="s">
        <v>30</v>
      </c>
      <c r="E24" s="83" t="s">
        <v>237</v>
      </c>
      <c r="F24" s="83" t="s">
        <v>99</v>
      </c>
      <c r="G24" s="83"/>
      <c r="H24" s="83"/>
      <c r="I24" s="83"/>
      <c r="J24" s="87" t="s">
        <v>6</v>
      </c>
      <c r="K24" s="87" t="s">
        <v>8</v>
      </c>
    </row>
    <row r="25" spans="1:11" ht="12.75">
      <c r="A25" s="84"/>
      <c r="B25" s="84"/>
      <c r="C25" s="84"/>
      <c r="D25" s="84"/>
      <c r="E25" s="84"/>
      <c r="F25" s="85" t="s">
        <v>225</v>
      </c>
      <c r="G25" s="86"/>
      <c r="H25" s="85" t="s">
        <v>226</v>
      </c>
      <c r="I25" s="86"/>
      <c r="J25" s="88"/>
      <c r="K25" s="88"/>
    </row>
    <row r="26" spans="1:12" ht="15">
      <c r="A26" s="34">
        <v>1</v>
      </c>
      <c r="B26" s="34">
        <v>21</v>
      </c>
      <c r="C26" s="62" t="s">
        <v>139</v>
      </c>
      <c r="D26" s="34">
        <v>2007</v>
      </c>
      <c r="E26" s="34" t="s">
        <v>516</v>
      </c>
      <c r="F26" s="36">
        <v>0.003090277777777778</v>
      </c>
      <c r="G26" s="34">
        <v>2</v>
      </c>
      <c r="H26" s="36">
        <v>0.0032175925925925926</v>
      </c>
      <c r="I26" s="34">
        <v>1</v>
      </c>
      <c r="J26" s="5">
        <v>1</v>
      </c>
      <c r="K26" s="6">
        <v>60</v>
      </c>
      <c r="L26"/>
    </row>
    <row r="27" spans="1:12" ht="15">
      <c r="A27" s="34">
        <v>2</v>
      </c>
      <c r="B27" s="34">
        <v>22</v>
      </c>
      <c r="C27" s="62" t="s">
        <v>102</v>
      </c>
      <c r="D27" s="34">
        <v>2006</v>
      </c>
      <c r="E27" s="34" t="s">
        <v>231</v>
      </c>
      <c r="F27" s="36">
        <v>0.0031249999999999997</v>
      </c>
      <c r="G27" s="34">
        <v>3</v>
      </c>
      <c r="H27" s="36">
        <v>0.003321759259259259</v>
      </c>
      <c r="I27" s="34">
        <v>2</v>
      </c>
      <c r="J27" s="5">
        <v>2</v>
      </c>
      <c r="K27" s="6">
        <v>54</v>
      </c>
      <c r="L27"/>
    </row>
    <row r="28" spans="1:12" ht="15">
      <c r="A28" s="34">
        <v>3</v>
      </c>
      <c r="B28" s="34">
        <v>20</v>
      </c>
      <c r="C28" s="62" t="s">
        <v>96</v>
      </c>
      <c r="D28" s="34">
        <v>2007</v>
      </c>
      <c r="E28" s="34" t="s">
        <v>233</v>
      </c>
      <c r="F28" s="36">
        <v>0.003043981481481482</v>
      </c>
      <c r="G28" s="34">
        <v>1</v>
      </c>
      <c r="H28" s="36">
        <v>0.0034027777777777784</v>
      </c>
      <c r="I28" s="34">
        <v>3</v>
      </c>
      <c r="J28" s="5">
        <v>3</v>
      </c>
      <c r="K28" s="6">
        <v>48</v>
      </c>
      <c r="L28"/>
    </row>
    <row r="29" spans="1:12" ht="15">
      <c r="A29" s="34">
        <v>4</v>
      </c>
      <c r="B29" s="34">
        <v>23</v>
      </c>
      <c r="C29" s="62" t="s">
        <v>100</v>
      </c>
      <c r="D29" s="34">
        <v>2006</v>
      </c>
      <c r="E29" s="34" t="s">
        <v>231</v>
      </c>
      <c r="F29" s="36">
        <v>0.003194444444444444</v>
      </c>
      <c r="G29" s="34">
        <v>4</v>
      </c>
      <c r="H29" s="36">
        <v>0.0034606481481481485</v>
      </c>
      <c r="I29" s="34">
        <v>4</v>
      </c>
      <c r="J29" s="5">
        <v>4</v>
      </c>
      <c r="K29" s="6">
        <v>43</v>
      </c>
      <c r="L29"/>
    </row>
    <row r="30" spans="1:12" ht="15">
      <c r="A30" s="34">
        <v>5</v>
      </c>
      <c r="B30" s="34">
        <v>25</v>
      </c>
      <c r="C30" s="62" t="s">
        <v>55</v>
      </c>
      <c r="D30" s="34">
        <v>2006</v>
      </c>
      <c r="E30" s="34" t="s">
        <v>233</v>
      </c>
      <c r="F30" s="36">
        <v>0.0032291666666666666</v>
      </c>
      <c r="G30" s="34">
        <v>6</v>
      </c>
      <c r="H30" s="36">
        <v>0.0036111111111111114</v>
      </c>
      <c r="I30" s="34">
        <v>6</v>
      </c>
      <c r="J30" s="5">
        <v>5</v>
      </c>
      <c r="K30" s="6">
        <v>40</v>
      </c>
      <c r="L30"/>
    </row>
    <row r="31" spans="1:12" ht="15">
      <c r="A31" s="34">
        <v>6</v>
      </c>
      <c r="B31" s="34">
        <v>24</v>
      </c>
      <c r="C31" s="62" t="s">
        <v>95</v>
      </c>
      <c r="D31" s="34">
        <v>2007</v>
      </c>
      <c r="E31" s="34" t="s">
        <v>233</v>
      </c>
      <c r="F31" s="36">
        <v>0.003206018518518519</v>
      </c>
      <c r="G31" s="34">
        <v>5</v>
      </c>
      <c r="H31" s="36">
        <v>0.003645833333333333</v>
      </c>
      <c r="I31" s="34">
        <v>7</v>
      </c>
      <c r="J31" s="5">
        <v>6</v>
      </c>
      <c r="K31" s="6">
        <v>38</v>
      </c>
      <c r="L31"/>
    </row>
    <row r="32" spans="1:12" ht="15">
      <c r="A32" s="34">
        <v>7</v>
      </c>
      <c r="B32" s="34">
        <v>28</v>
      </c>
      <c r="C32" s="62" t="s">
        <v>249</v>
      </c>
      <c r="D32" s="34">
        <v>2006</v>
      </c>
      <c r="E32" s="34" t="s">
        <v>516</v>
      </c>
      <c r="F32" s="36">
        <v>0.00337962962962963</v>
      </c>
      <c r="G32" s="34">
        <v>9</v>
      </c>
      <c r="H32" s="36">
        <v>0.003587962962962963</v>
      </c>
      <c r="I32" s="34">
        <v>5</v>
      </c>
      <c r="J32" s="5">
        <v>7</v>
      </c>
      <c r="K32" s="6">
        <v>36</v>
      </c>
      <c r="L32"/>
    </row>
    <row r="33" spans="1:12" ht="15">
      <c r="A33" s="34">
        <v>8</v>
      </c>
      <c r="B33" s="34">
        <v>27</v>
      </c>
      <c r="C33" s="62" t="s">
        <v>101</v>
      </c>
      <c r="D33" s="34">
        <v>2006</v>
      </c>
      <c r="E33" s="34" t="s">
        <v>531</v>
      </c>
      <c r="F33" s="36">
        <v>0.003344907407407407</v>
      </c>
      <c r="G33" s="34">
        <v>7</v>
      </c>
      <c r="H33" s="36">
        <v>0.0038425925925925923</v>
      </c>
      <c r="I33" s="34">
        <v>8</v>
      </c>
      <c r="J33" s="5">
        <v>8</v>
      </c>
      <c r="K33" s="6">
        <v>34</v>
      </c>
      <c r="L33"/>
    </row>
    <row r="34" spans="1:12" ht="15">
      <c r="A34" s="34">
        <v>9</v>
      </c>
      <c r="B34" s="34">
        <v>26</v>
      </c>
      <c r="C34" s="62" t="s">
        <v>138</v>
      </c>
      <c r="D34" s="34">
        <v>2006</v>
      </c>
      <c r="E34" s="34" t="s">
        <v>231</v>
      </c>
      <c r="F34" s="36">
        <v>0.003344907407407407</v>
      </c>
      <c r="G34" s="34">
        <v>8</v>
      </c>
      <c r="H34" s="36">
        <v>0.004131944444444444</v>
      </c>
      <c r="I34" s="34">
        <v>9</v>
      </c>
      <c r="J34" s="5">
        <v>9</v>
      </c>
      <c r="K34" s="6">
        <v>32</v>
      </c>
      <c r="L34"/>
    </row>
    <row r="35" spans="1:12" ht="15">
      <c r="A35" s="34">
        <v>10</v>
      </c>
      <c r="B35" s="34">
        <v>29</v>
      </c>
      <c r="C35" s="62" t="s">
        <v>364</v>
      </c>
      <c r="D35" s="34">
        <v>2007</v>
      </c>
      <c r="E35" s="34" t="s">
        <v>516</v>
      </c>
      <c r="F35" s="36">
        <v>0.003935185185185186</v>
      </c>
      <c r="G35" s="34">
        <v>10</v>
      </c>
      <c r="H35" s="36">
        <v>0.004293981481481481</v>
      </c>
      <c r="I35" s="34">
        <v>10</v>
      </c>
      <c r="J35" s="5">
        <v>10</v>
      </c>
      <c r="K35" s="6">
        <v>31</v>
      </c>
      <c r="L35"/>
    </row>
    <row r="37" s="66" customFormat="1" ht="15" customHeight="1">
      <c r="A37" s="66" t="s">
        <v>670</v>
      </c>
    </row>
    <row r="38" spans="1:11" ht="15" customHeight="1">
      <c r="A38" s="83" t="s">
        <v>6</v>
      </c>
      <c r="B38" s="83" t="s">
        <v>250</v>
      </c>
      <c r="C38" s="83" t="s">
        <v>28</v>
      </c>
      <c r="D38" s="83" t="s">
        <v>30</v>
      </c>
      <c r="E38" s="83" t="s">
        <v>237</v>
      </c>
      <c r="F38" s="83" t="s">
        <v>99</v>
      </c>
      <c r="G38" s="83"/>
      <c r="H38" s="83"/>
      <c r="I38" s="83"/>
      <c r="J38" s="87" t="s">
        <v>6</v>
      </c>
      <c r="K38" s="87" t="s">
        <v>8</v>
      </c>
    </row>
    <row r="39" spans="1:11" ht="12.75">
      <c r="A39" s="84"/>
      <c r="B39" s="84"/>
      <c r="C39" s="84"/>
      <c r="D39" s="84"/>
      <c r="E39" s="84"/>
      <c r="F39" s="85" t="s">
        <v>225</v>
      </c>
      <c r="G39" s="86"/>
      <c r="H39" s="85" t="s">
        <v>226</v>
      </c>
      <c r="I39" s="86"/>
      <c r="J39" s="88"/>
      <c r="K39" s="88"/>
    </row>
    <row r="40" spans="1:12" ht="15">
      <c r="A40" s="34">
        <v>1</v>
      </c>
      <c r="B40" s="34">
        <v>200</v>
      </c>
      <c r="C40" s="62" t="s">
        <v>170</v>
      </c>
      <c r="D40" s="34">
        <v>2005</v>
      </c>
      <c r="E40" s="34" t="s">
        <v>231</v>
      </c>
      <c r="F40" s="36">
        <v>0.005497685185185185</v>
      </c>
      <c r="G40" s="34">
        <v>1</v>
      </c>
      <c r="H40" s="36">
        <v>0.006354166666666667</v>
      </c>
      <c r="I40" s="34">
        <v>1</v>
      </c>
      <c r="J40" s="5">
        <v>1</v>
      </c>
      <c r="K40" s="6">
        <v>60</v>
      </c>
      <c r="L40"/>
    </row>
    <row r="41" spans="1:12" ht="15">
      <c r="A41" s="34">
        <v>2</v>
      </c>
      <c r="B41" s="34">
        <v>201</v>
      </c>
      <c r="C41" s="62" t="s">
        <v>66</v>
      </c>
      <c r="D41" s="34">
        <v>2005</v>
      </c>
      <c r="E41" s="34" t="s">
        <v>231</v>
      </c>
      <c r="F41" s="36">
        <v>0.0058564814814814825</v>
      </c>
      <c r="G41" s="34">
        <v>2</v>
      </c>
      <c r="H41" s="36">
        <v>0.0067476851851851856</v>
      </c>
      <c r="I41" s="34">
        <v>4</v>
      </c>
      <c r="J41" s="5">
        <v>2</v>
      </c>
      <c r="K41" s="6">
        <v>54</v>
      </c>
      <c r="L41"/>
    </row>
    <row r="42" spans="1:12" ht="15">
      <c r="A42" s="34">
        <v>3</v>
      </c>
      <c r="B42" s="34">
        <v>202</v>
      </c>
      <c r="C42" s="62" t="s">
        <v>67</v>
      </c>
      <c r="D42" s="34">
        <v>2005</v>
      </c>
      <c r="E42" s="34" t="s">
        <v>227</v>
      </c>
      <c r="F42" s="36">
        <v>0.005960648148148149</v>
      </c>
      <c r="G42" s="34">
        <v>3</v>
      </c>
      <c r="H42" s="36">
        <v>0.00673611111111111</v>
      </c>
      <c r="I42" s="34">
        <v>2</v>
      </c>
      <c r="J42" s="5">
        <v>3</v>
      </c>
      <c r="K42" s="6">
        <v>48</v>
      </c>
      <c r="L42"/>
    </row>
    <row r="43" spans="1:12" ht="15">
      <c r="A43" s="34">
        <v>3</v>
      </c>
      <c r="B43" s="34">
        <v>204</v>
      </c>
      <c r="C43" s="62" t="s">
        <v>108</v>
      </c>
      <c r="D43" s="34">
        <v>2004</v>
      </c>
      <c r="E43" s="34" t="s">
        <v>231</v>
      </c>
      <c r="F43" s="36">
        <v>0.006261574074074075</v>
      </c>
      <c r="G43" s="34">
        <v>5</v>
      </c>
      <c r="H43" s="36">
        <v>0.00673611111111111</v>
      </c>
      <c r="I43" s="34">
        <v>2</v>
      </c>
      <c r="J43" s="5">
        <v>4</v>
      </c>
      <c r="K43" s="6">
        <v>43</v>
      </c>
      <c r="L43"/>
    </row>
    <row r="44" spans="1:12" ht="15">
      <c r="A44" s="34">
        <v>5</v>
      </c>
      <c r="B44" s="34">
        <v>203</v>
      </c>
      <c r="C44" s="62" t="s">
        <v>173</v>
      </c>
      <c r="D44" s="34">
        <v>2004</v>
      </c>
      <c r="E44" s="34" t="s">
        <v>227</v>
      </c>
      <c r="F44" s="36">
        <v>0.006087962962962964</v>
      </c>
      <c r="G44" s="34">
        <v>4</v>
      </c>
      <c r="H44" s="36">
        <v>0.0071643518518518514</v>
      </c>
      <c r="I44" s="34">
        <v>5</v>
      </c>
      <c r="J44" s="5">
        <v>5</v>
      </c>
      <c r="K44" s="6">
        <v>40</v>
      </c>
      <c r="L44"/>
    </row>
    <row r="45" spans="1:12" ht="15">
      <c r="A45" s="34">
        <v>6</v>
      </c>
      <c r="B45" s="34">
        <v>205</v>
      </c>
      <c r="C45" s="62" t="s">
        <v>244</v>
      </c>
      <c r="D45" s="34">
        <v>2005</v>
      </c>
      <c r="E45" s="34" t="s">
        <v>516</v>
      </c>
      <c r="F45" s="36">
        <v>0.006944444444444444</v>
      </c>
      <c r="G45" s="34">
        <v>6</v>
      </c>
      <c r="H45" s="36">
        <v>0.007905092592592592</v>
      </c>
      <c r="I45" s="34">
        <v>6</v>
      </c>
      <c r="J45" s="5">
        <v>6</v>
      </c>
      <c r="K45" s="6">
        <v>38</v>
      </c>
      <c r="L45"/>
    </row>
    <row r="47" s="66" customFormat="1" ht="15" customHeight="1">
      <c r="A47" s="66" t="s">
        <v>671</v>
      </c>
    </row>
    <row r="48" spans="1:11" ht="15" customHeight="1">
      <c r="A48" s="83" t="s">
        <v>6</v>
      </c>
      <c r="B48" s="83" t="s">
        <v>250</v>
      </c>
      <c r="C48" s="83" t="s">
        <v>28</v>
      </c>
      <c r="D48" s="83" t="s">
        <v>30</v>
      </c>
      <c r="E48" s="83" t="s">
        <v>237</v>
      </c>
      <c r="F48" s="83" t="s">
        <v>99</v>
      </c>
      <c r="G48" s="83"/>
      <c r="H48" s="83"/>
      <c r="I48" s="83"/>
      <c r="J48" s="87" t="s">
        <v>6</v>
      </c>
      <c r="K48" s="87" t="s">
        <v>8</v>
      </c>
    </row>
    <row r="49" spans="1:11" ht="12.75">
      <c r="A49" s="84"/>
      <c r="B49" s="84"/>
      <c r="C49" s="84"/>
      <c r="D49" s="84"/>
      <c r="E49" s="84"/>
      <c r="F49" s="85" t="s">
        <v>225</v>
      </c>
      <c r="G49" s="86"/>
      <c r="H49" s="85" t="s">
        <v>226</v>
      </c>
      <c r="I49" s="86"/>
      <c r="J49" s="88"/>
      <c r="K49" s="88"/>
    </row>
    <row r="50" spans="1:12" ht="15">
      <c r="A50" s="34">
        <v>1</v>
      </c>
      <c r="B50" s="34">
        <v>170</v>
      </c>
      <c r="C50" s="62" t="s">
        <v>79</v>
      </c>
      <c r="D50" s="34">
        <v>2008</v>
      </c>
      <c r="E50" s="36" t="s">
        <v>516</v>
      </c>
      <c r="F50" s="36">
        <v>0.0028819444444444444</v>
      </c>
      <c r="G50" s="34">
        <v>1</v>
      </c>
      <c r="H50" s="36">
        <v>0.0031712962962962958</v>
      </c>
      <c r="I50" s="34">
        <v>1</v>
      </c>
      <c r="J50" s="5">
        <v>1</v>
      </c>
      <c r="K50" s="6">
        <v>60</v>
      </c>
      <c r="L50"/>
    </row>
    <row r="51" spans="1:12" ht="15">
      <c r="A51" s="34">
        <v>2</v>
      </c>
      <c r="B51" s="34">
        <v>171</v>
      </c>
      <c r="C51" s="62" t="s">
        <v>212</v>
      </c>
      <c r="D51" s="34">
        <v>2008</v>
      </c>
      <c r="E51" s="36" t="s">
        <v>516</v>
      </c>
      <c r="F51" s="36">
        <v>0.002893518518518519</v>
      </c>
      <c r="G51" s="34">
        <v>2</v>
      </c>
      <c r="H51" s="36">
        <v>0.003206018518518519</v>
      </c>
      <c r="I51" s="34">
        <v>2</v>
      </c>
      <c r="J51" s="5">
        <v>2</v>
      </c>
      <c r="K51" s="6">
        <v>54</v>
      </c>
      <c r="L51"/>
    </row>
    <row r="52" spans="1:12" ht="15">
      <c r="A52" s="34">
        <v>3</v>
      </c>
      <c r="B52" s="34">
        <v>172</v>
      </c>
      <c r="C52" s="62" t="s">
        <v>59</v>
      </c>
      <c r="D52" s="34">
        <v>2008</v>
      </c>
      <c r="E52" s="36" t="s">
        <v>516</v>
      </c>
      <c r="F52" s="36">
        <v>0.003043981481481482</v>
      </c>
      <c r="G52" s="34">
        <v>3</v>
      </c>
      <c r="H52" s="36">
        <v>0.003263888888888889</v>
      </c>
      <c r="I52" s="34">
        <v>3</v>
      </c>
      <c r="J52" s="5">
        <v>3</v>
      </c>
      <c r="K52" s="6">
        <v>48</v>
      </c>
      <c r="L52"/>
    </row>
    <row r="53" spans="1:12" ht="15">
      <c r="A53" s="34">
        <v>4</v>
      </c>
      <c r="B53" s="34">
        <v>173</v>
      </c>
      <c r="C53" s="62" t="s">
        <v>672</v>
      </c>
      <c r="D53" s="34">
        <v>2008</v>
      </c>
      <c r="E53" s="36" t="s">
        <v>231</v>
      </c>
      <c r="F53" s="36">
        <v>0.0030787037037037037</v>
      </c>
      <c r="G53" s="34">
        <v>4</v>
      </c>
      <c r="H53" s="36">
        <v>0.003472222222222222</v>
      </c>
      <c r="I53" s="34">
        <v>4</v>
      </c>
      <c r="J53" s="5">
        <v>4</v>
      </c>
      <c r="K53" s="6">
        <v>43</v>
      </c>
      <c r="L53"/>
    </row>
    <row r="54" spans="1:12" ht="15">
      <c r="A54" s="34">
        <v>5</v>
      </c>
      <c r="B54" s="34">
        <v>174</v>
      </c>
      <c r="C54" s="62" t="s">
        <v>453</v>
      </c>
      <c r="D54" s="34">
        <v>2008</v>
      </c>
      <c r="E54" s="36" t="s">
        <v>231</v>
      </c>
      <c r="F54" s="36">
        <v>0.003090277777777778</v>
      </c>
      <c r="G54" s="34">
        <v>5</v>
      </c>
      <c r="H54" s="36">
        <v>0.0034953703703703705</v>
      </c>
      <c r="I54" s="34">
        <v>5</v>
      </c>
      <c r="J54" s="5">
        <v>5</v>
      </c>
      <c r="K54" s="6">
        <v>40</v>
      </c>
      <c r="L54"/>
    </row>
    <row r="55" spans="1:12" ht="15">
      <c r="A55" s="34">
        <v>6</v>
      </c>
      <c r="B55" s="34">
        <v>176</v>
      </c>
      <c r="C55" s="62" t="s">
        <v>128</v>
      </c>
      <c r="D55" s="34">
        <v>2009</v>
      </c>
      <c r="E55" s="36" t="s">
        <v>231</v>
      </c>
      <c r="F55" s="36">
        <v>0.003148148148148148</v>
      </c>
      <c r="G55" s="34">
        <v>7</v>
      </c>
      <c r="H55" s="36">
        <v>0.0035416666666666665</v>
      </c>
      <c r="I55" s="34">
        <v>6</v>
      </c>
      <c r="J55" s="5">
        <v>6</v>
      </c>
      <c r="K55" s="6">
        <v>38</v>
      </c>
      <c r="L55"/>
    </row>
    <row r="56" spans="1:12" ht="15">
      <c r="A56" s="34">
        <v>7</v>
      </c>
      <c r="B56" s="34">
        <v>177</v>
      </c>
      <c r="C56" s="62" t="s">
        <v>53</v>
      </c>
      <c r="D56" s="34">
        <v>2009</v>
      </c>
      <c r="E56" s="36" t="s">
        <v>516</v>
      </c>
      <c r="F56" s="36">
        <v>0.003194444444444444</v>
      </c>
      <c r="G56" s="34">
        <v>8</v>
      </c>
      <c r="H56" s="36">
        <v>0.0036342592592592594</v>
      </c>
      <c r="I56" s="34">
        <v>9</v>
      </c>
      <c r="J56" s="5">
        <v>7</v>
      </c>
      <c r="K56" s="6">
        <v>36</v>
      </c>
      <c r="L56"/>
    </row>
    <row r="57" spans="1:12" ht="15">
      <c r="A57" s="34">
        <v>8</v>
      </c>
      <c r="B57" s="34">
        <v>179</v>
      </c>
      <c r="C57" s="62" t="s">
        <v>673</v>
      </c>
      <c r="D57" s="34">
        <v>2009</v>
      </c>
      <c r="E57" s="36" t="s">
        <v>231</v>
      </c>
      <c r="F57" s="36">
        <v>0.003206018518518519</v>
      </c>
      <c r="G57" s="34">
        <v>10</v>
      </c>
      <c r="H57" s="36">
        <v>0.0036226851851851854</v>
      </c>
      <c r="I57" s="34">
        <v>8</v>
      </c>
      <c r="J57" s="5">
        <v>8</v>
      </c>
      <c r="K57" s="6">
        <v>34</v>
      </c>
      <c r="L57"/>
    </row>
    <row r="58" spans="1:12" ht="15">
      <c r="A58" s="34">
        <v>9</v>
      </c>
      <c r="B58" s="34">
        <v>175</v>
      </c>
      <c r="C58" s="62" t="s">
        <v>276</v>
      </c>
      <c r="D58" s="34">
        <v>2008</v>
      </c>
      <c r="E58" s="36" t="s">
        <v>231</v>
      </c>
      <c r="F58" s="36">
        <v>0.003136574074074074</v>
      </c>
      <c r="G58" s="34">
        <v>6</v>
      </c>
      <c r="H58" s="36">
        <v>0.0038078703703703707</v>
      </c>
      <c r="I58" s="34">
        <v>13</v>
      </c>
      <c r="J58" s="5">
        <v>9</v>
      </c>
      <c r="K58" s="6">
        <v>32</v>
      </c>
      <c r="L58"/>
    </row>
    <row r="59" spans="1:12" ht="15">
      <c r="A59" s="34">
        <v>10</v>
      </c>
      <c r="B59" s="34">
        <v>180</v>
      </c>
      <c r="C59" s="62" t="s">
        <v>674</v>
      </c>
      <c r="D59" s="34">
        <v>2009</v>
      </c>
      <c r="E59" s="36" t="s">
        <v>231</v>
      </c>
      <c r="F59" s="36">
        <v>0.0032175925925925926</v>
      </c>
      <c r="G59" s="34">
        <v>11</v>
      </c>
      <c r="H59" s="36">
        <v>0.003761574074074074</v>
      </c>
      <c r="I59" s="34">
        <v>10</v>
      </c>
      <c r="J59" s="5">
        <v>10</v>
      </c>
      <c r="K59" s="6">
        <v>31</v>
      </c>
      <c r="L59"/>
    </row>
    <row r="60" spans="1:12" ht="15">
      <c r="A60" s="34">
        <v>11</v>
      </c>
      <c r="B60" s="34">
        <v>178</v>
      </c>
      <c r="C60" s="62" t="s">
        <v>85</v>
      </c>
      <c r="D60" s="34">
        <v>2009</v>
      </c>
      <c r="E60" s="36" t="s">
        <v>231</v>
      </c>
      <c r="F60" s="36">
        <v>0.003194444444444444</v>
      </c>
      <c r="G60" s="34">
        <v>9</v>
      </c>
      <c r="H60" s="36">
        <v>0.0037962962962962963</v>
      </c>
      <c r="I60" s="34">
        <v>11</v>
      </c>
      <c r="J60" s="5">
        <v>11</v>
      </c>
      <c r="K60" s="6">
        <v>30</v>
      </c>
      <c r="L60"/>
    </row>
    <row r="61" spans="1:12" ht="15">
      <c r="A61" s="34">
        <v>12</v>
      </c>
      <c r="B61" s="34">
        <v>183</v>
      </c>
      <c r="C61" s="62" t="s">
        <v>61</v>
      </c>
      <c r="D61" s="34">
        <v>2009</v>
      </c>
      <c r="E61" s="36" t="s">
        <v>231</v>
      </c>
      <c r="F61" s="36">
        <v>0.003530092592592592</v>
      </c>
      <c r="G61" s="34">
        <v>14</v>
      </c>
      <c r="H61" s="36">
        <v>0.003599537037037037</v>
      </c>
      <c r="I61" s="34">
        <v>7</v>
      </c>
      <c r="J61" s="5">
        <v>12</v>
      </c>
      <c r="K61" s="6">
        <v>28</v>
      </c>
      <c r="L61"/>
    </row>
    <row r="62" spans="1:12" ht="15">
      <c r="A62" s="34">
        <v>13</v>
      </c>
      <c r="B62" s="34">
        <v>181</v>
      </c>
      <c r="C62" s="62" t="s">
        <v>277</v>
      </c>
      <c r="D62" s="34">
        <v>2008</v>
      </c>
      <c r="E62" s="36" t="s">
        <v>231</v>
      </c>
      <c r="F62" s="36">
        <v>0.0033912037037037036</v>
      </c>
      <c r="G62" s="34">
        <v>12</v>
      </c>
      <c r="H62" s="36">
        <v>0.003923611111111111</v>
      </c>
      <c r="I62" s="34">
        <v>14</v>
      </c>
      <c r="J62" s="5">
        <v>13</v>
      </c>
      <c r="K62" s="6">
        <v>26</v>
      </c>
      <c r="L62"/>
    </row>
    <row r="63" spans="1:12" ht="15">
      <c r="A63" s="34">
        <v>14</v>
      </c>
      <c r="B63" s="34">
        <v>182</v>
      </c>
      <c r="C63" s="62" t="s">
        <v>92</v>
      </c>
      <c r="D63" s="34">
        <v>2009</v>
      </c>
      <c r="E63" s="36" t="s">
        <v>231</v>
      </c>
      <c r="F63" s="36">
        <v>0.0034375</v>
      </c>
      <c r="G63" s="34">
        <v>13</v>
      </c>
      <c r="H63" s="36">
        <v>0.003946759259259259</v>
      </c>
      <c r="I63" s="34">
        <v>15</v>
      </c>
      <c r="J63" s="5">
        <v>14</v>
      </c>
      <c r="K63" s="6">
        <v>24</v>
      </c>
      <c r="L63"/>
    </row>
    <row r="64" spans="1:12" ht="15">
      <c r="A64" s="34">
        <v>15</v>
      </c>
      <c r="B64" s="34">
        <v>186</v>
      </c>
      <c r="C64" s="62" t="s">
        <v>131</v>
      </c>
      <c r="D64" s="34">
        <v>2009</v>
      </c>
      <c r="E64" s="36" t="s">
        <v>531</v>
      </c>
      <c r="F64" s="36">
        <v>0.003599537037037037</v>
      </c>
      <c r="G64" s="34">
        <v>17</v>
      </c>
      <c r="H64" s="36">
        <v>0.0037962962962962963</v>
      </c>
      <c r="I64" s="34">
        <v>11</v>
      </c>
      <c r="J64" s="5">
        <v>15</v>
      </c>
      <c r="K64" s="6">
        <v>22</v>
      </c>
      <c r="L64"/>
    </row>
    <row r="65" spans="1:12" ht="15">
      <c r="A65" s="34">
        <v>16</v>
      </c>
      <c r="B65" s="34">
        <v>185</v>
      </c>
      <c r="C65" s="62" t="s">
        <v>126</v>
      </c>
      <c r="D65" s="34">
        <v>2009</v>
      </c>
      <c r="E65" s="36" t="s">
        <v>516</v>
      </c>
      <c r="F65" s="36">
        <v>0.003587962962962963</v>
      </c>
      <c r="G65" s="34">
        <v>16</v>
      </c>
      <c r="H65" s="36">
        <v>0.003958333333333334</v>
      </c>
      <c r="I65" s="34">
        <v>16</v>
      </c>
      <c r="J65" s="5">
        <v>16</v>
      </c>
      <c r="K65" s="6">
        <v>20</v>
      </c>
      <c r="L65"/>
    </row>
    <row r="66" spans="1:12" ht="15">
      <c r="A66" s="34">
        <v>17</v>
      </c>
      <c r="B66" s="34">
        <v>187</v>
      </c>
      <c r="C66" s="62" t="s">
        <v>60</v>
      </c>
      <c r="D66" s="34">
        <v>2009</v>
      </c>
      <c r="E66" s="36" t="s">
        <v>231</v>
      </c>
      <c r="F66" s="36">
        <v>0.0036226851851851854</v>
      </c>
      <c r="G66" s="34">
        <v>18</v>
      </c>
      <c r="H66" s="36">
        <v>0.004027777777777778</v>
      </c>
      <c r="I66" s="34">
        <v>17</v>
      </c>
      <c r="J66" s="5">
        <v>17</v>
      </c>
      <c r="K66" s="6">
        <v>18</v>
      </c>
      <c r="L66"/>
    </row>
    <row r="67" spans="1:12" ht="15">
      <c r="A67" s="34">
        <v>18</v>
      </c>
      <c r="B67" s="34">
        <v>188</v>
      </c>
      <c r="C67" s="62" t="s">
        <v>675</v>
      </c>
      <c r="D67" s="34">
        <v>2009</v>
      </c>
      <c r="E67" s="36" t="s">
        <v>231</v>
      </c>
      <c r="F67" s="36">
        <v>0.0036574074074074074</v>
      </c>
      <c r="G67" s="34">
        <v>19</v>
      </c>
      <c r="H67" s="36">
        <v>0.004085648148148148</v>
      </c>
      <c r="I67" s="34">
        <v>19</v>
      </c>
      <c r="J67" s="5">
        <v>18</v>
      </c>
      <c r="K67" s="6">
        <v>16</v>
      </c>
      <c r="L67"/>
    </row>
    <row r="68" spans="1:12" ht="15">
      <c r="A68" s="34">
        <v>19</v>
      </c>
      <c r="B68" s="34">
        <v>189</v>
      </c>
      <c r="C68" s="62" t="s">
        <v>132</v>
      </c>
      <c r="D68" s="34">
        <v>2009</v>
      </c>
      <c r="E68" s="36" t="s">
        <v>231</v>
      </c>
      <c r="F68" s="36">
        <v>0.0037152777777777774</v>
      </c>
      <c r="G68" s="34">
        <v>20</v>
      </c>
      <c r="H68" s="36">
        <v>0.004224537037037037</v>
      </c>
      <c r="I68" s="34">
        <v>21</v>
      </c>
      <c r="J68" s="5">
        <v>19</v>
      </c>
      <c r="K68" s="6">
        <v>14</v>
      </c>
      <c r="L68"/>
    </row>
    <row r="69" spans="1:12" ht="15">
      <c r="A69" s="34">
        <v>20</v>
      </c>
      <c r="B69" s="34">
        <v>191</v>
      </c>
      <c r="C69" s="62" t="s">
        <v>676</v>
      </c>
      <c r="D69" s="34">
        <v>2009</v>
      </c>
      <c r="E69" s="36" t="s">
        <v>231</v>
      </c>
      <c r="F69" s="36">
        <v>0.0038773148148148143</v>
      </c>
      <c r="G69" s="34">
        <v>22</v>
      </c>
      <c r="H69" s="36">
        <v>0.004074074074074075</v>
      </c>
      <c r="I69" s="34">
        <v>18</v>
      </c>
      <c r="J69" s="5">
        <v>20</v>
      </c>
      <c r="K69" s="6">
        <v>12</v>
      </c>
      <c r="L69"/>
    </row>
    <row r="70" spans="1:12" ht="15">
      <c r="A70" s="34">
        <v>21</v>
      </c>
      <c r="B70" s="34">
        <v>184</v>
      </c>
      <c r="C70" s="62" t="s">
        <v>75</v>
      </c>
      <c r="D70" s="34">
        <v>2009</v>
      </c>
      <c r="E70" s="36" t="s">
        <v>155</v>
      </c>
      <c r="F70" s="36">
        <v>0.0035648148148148154</v>
      </c>
      <c r="G70" s="34">
        <v>15</v>
      </c>
      <c r="H70" s="36">
        <v>0.004583333333333333</v>
      </c>
      <c r="I70" s="34">
        <v>24</v>
      </c>
      <c r="J70" s="5">
        <v>21</v>
      </c>
      <c r="K70" s="6">
        <v>10</v>
      </c>
      <c r="L70"/>
    </row>
    <row r="71" spans="1:12" ht="15">
      <c r="A71" s="34">
        <v>22</v>
      </c>
      <c r="B71" s="34">
        <v>192</v>
      </c>
      <c r="C71" s="62" t="s">
        <v>621</v>
      </c>
      <c r="D71" s="34">
        <v>2009</v>
      </c>
      <c r="E71" s="36" t="s">
        <v>516</v>
      </c>
      <c r="F71" s="36">
        <v>0.003912037037037037</v>
      </c>
      <c r="G71" s="34">
        <v>23</v>
      </c>
      <c r="H71" s="36">
        <v>0.0042592592592592595</v>
      </c>
      <c r="I71" s="34">
        <v>22</v>
      </c>
      <c r="J71" s="5">
        <v>22</v>
      </c>
      <c r="K71" s="6">
        <v>9</v>
      </c>
      <c r="L71"/>
    </row>
    <row r="72" spans="1:12" ht="15">
      <c r="A72" s="34">
        <v>23</v>
      </c>
      <c r="B72" s="34">
        <v>193</v>
      </c>
      <c r="C72" s="62" t="s">
        <v>677</v>
      </c>
      <c r="D72" s="34">
        <v>2009</v>
      </c>
      <c r="E72" s="36" t="s">
        <v>516</v>
      </c>
      <c r="F72" s="36">
        <v>0.004155092592592593</v>
      </c>
      <c r="G72" s="34">
        <v>24</v>
      </c>
      <c r="H72" s="36">
        <v>0.004201388888888889</v>
      </c>
      <c r="I72" s="34">
        <v>20</v>
      </c>
      <c r="J72" s="5">
        <v>23</v>
      </c>
      <c r="K72" s="6">
        <v>8</v>
      </c>
      <c r="L72"/>
    </row>
    <row r="73" spans="1:12" ht="15">
      <c r="A73" s="34">
        <v>24</v>
      </c>
      <c r="B73" s="34">
        <v>190</v>
      </c>
      <c r="C73" s="62" t="s">
        <v>94</v>
      </c>
      <c r="D73" s="34">
        <v>2008</v>
      </c>
      <c r="E73" s="36" t="s">
        <v>629</v>
      </c>
      <c r="F73" s="36">
        <v>0.0038310185185185183</v>
      </c>
      <c r="G73" s="34">
        <v>21</v>
      </c>
      <c r="H73" s="36">
        <v>0.004618055555555556</v>
      </c>
      <c r="I73" s="34">
        <v>25</v>
      </c>
      <c r="J73" s="5">
        <v>24</v>
      </c>
      <c r="K73" s="6">
        <v>7</v>
      </c>
      <c r="L73"/>
    </row>
    <row r="74" spans="1:12" ht="15">
      <c r="A74" s="34">
        <v>25</v>
      </c>
      <c r="B74" s="34">
        <v>194</v>
      </c>
      <c r="C74" s="62" t="s">
        <v>89</v>
      </c>
      <c r="D74" s="34">
        <v>2009</v>
      </c>
      <c r="E74" s="36" t="s">
        <v>516</v>
      </c>
      <c r="F74" s="36">
        <v>0.004189814814814815</v>
      </c>
      <c r="G74" s="34">
        <v>25</v>
      </c>
      <c r="H74" s="36">
        <v>0.004525462962962963</v>
      </c>
      <c r="I74" s="34">
        <v>23</v>
      </c>
      <c r="J74" s="5">
        <v>25</v>
      </c>
      <c r="K74" s="6">
        <v>6</v>
      </c>
      <c r="L74"/>
    </row>
    <row r="76" s="66" customFormat="1" ht="15" customHeight="1">
      <c r="A76" s="66" t="s">
        <v>678</v>
      </c>
    </row>
    <row r="77" spans="1:11" ht="15" customHeight="1">
      <c r="A77" s="83" t="s">
        <v>6</v>
      </c>
      <c r="B77" s="83" t="s">
        <v>250</v>
      </c>
      <c r="C77" s="83" t="s">
        <v>28</v>
      </c>
      <c r="D77" s="83" t="s">
        <v>30</v>
      </c>
      <c r="E77" s="83" t="s">
        <v>237</v>
      </c>
      <c r="F77" s="83" t="s">
        <v>99</v>
      </c>
      <c r="G77" s="83"/>
      <c r="H77" s="83"/>
      <c r="I77" s="83"/>
      <c r="J77" s="87" t="s">
        <v>6</v>
      </c>
      <c r="K77" s="87" t="s">
        <v>8</v>
      </c>
    </row>
    <row r="78" spans="1:11" ht="12.75">
      <c r="A78" s="84"/>
      <c r="B78" s="84"/>
      <c r="C78" s="84"/>
      <c r="D78" s="84"/>
      <c r="E78" s="84"/>
      <c r="F78" s="85" t="s">
        <v>225</v>
      </c>
      <c r="G78" s="86"/>
      <c r="H78" s="85" t="s">
        <v>226</v>
      </c>
      <c r="I78" s="86"/>
      <c r="J78" s="88"/>
      <c r="K78" s="88"/>
    </row>
    <row r="79" spans="1:12" ht="15">
      <c r="A79" s="34">
        <v>1</v>
      </c>
      <c r="B79" s="34">
        <v>4</v>
      </c>
      <c r="C79" s="62" t="s">
        <v>80</v>
      </c>
      <c r="D79" s="34">
        <v>2007</v>
      </c>
      <c r="E79" s="34" t="s">
        <v>667</v>
      </c>
      <c r="F79" s="36">
        <v>0.0027546296296296294</v>
      </c>
      <c r="G79" s="34">
        <v>4</v>
      </c>
      <c r="H79" s="36">
        <v>0.002905092592592593</v>
      </c>
      <c r="I79" s="34">
        <v>1</v>
      </c>
      <c r="J79" s="5">
        <v>1</v>
      </c>
      <c r="K79" s="6">
        <v>60</v>
      </c>
      <c r="L79"/>
    </row>
    <row r="80" spans="1:12" ht="15">
      <c r="A80" s="34">
        <v>2</v>
      </c>
      <c r="B80" s="34">
        <v>1</v>
      </c>
      <c r="C80" s="62" t="s">
        <v>48</v>
      </c>
      <c r="D80" s="34">
        <v>2007</v>
      </c>
      <c r="E80" s="34" t="s">
        <v>231</v>
      </c>
      <c r="F80" s="36">
        <v>0.002673611111111111</v>
      </c>
      <c r="G80" s="34">
        <v>2</v>
      </c>
      <c r="H80" s="36">
        <v>0.0030671296296296297</v>
      </c>
      <c r="I80" s="34">
        <v>2</v>
      </c>
      <c r="J80" s="5">
        <v>2</v>
      </c>
      <c r="K80" s="6">
        <v>54</v>
      </c>
      <c r="L80"/>
    </row>
    <row r="81" spans="1:12" ht="15">
      <c r="A81" s="34">
        <v>3</v>
      </c>
      <c r="B81" s="34">
        <v>3</v>
      </c>
      <c r="C81" s="62" t="s">
        <v>84</v>
      </c>
      <c r="D81" s="34">
        <v>2007</v>
      </c>
      <c r="E81" s="34" t="s">
        <v>667</v>
      </c>
      <c r="F81" s="36">
        <v>0.002743055555555556</v>
      </c>
      <c r="G81" s="34">
        <v>3</v>
      </c>
      <c r="H81" s="36">
        <v>0.0030787037037037037</v>
      </c>
      <c r="I81" s="34">
        <v>3</v>
      </c>
      <c r="J81" s="5">
        <v>3</v>
      </c>
      <c r="K81" s="6">
        <v>48</v>
      </c>
      <c r="L81"/>
    </row>
    <row r="82" spans="1:12" ht="15">
      <c r="A82" s="34">
        <v>4</v>
      </c>
      <c r="B82" s="34">
        <v>2</v>
      </c>
      <c r="C82" s="62" t="s">
        <v>57</v>
      </c>
      <c r="D82" s="34">
        <v>2007</v>
      </c>
      <c r="E82" s="34" t="s">
        <v>233</v>
      </c>
      <c r="F82" s="36">
        <v>0.002673611111111111</v>
      </c>
      <c r="G82" s="34">
        <v>1</v>
      </c>
      <c r="H82" s="36">
        <v>0.0032407407407407406</v>
      </c>
      <c r="I82" s="34">
        <v>5</v>
      </c>
      <c r="J82" s="5">
        <v>4</v>
      </c>
      <c r="K82" s="6">
        <v>43</v>
      </c>
      <c r="L82"/>
    </row>
    <row r="83" spans="1:12" ht="15">
      <c r="A83" s="34">
        <v>5</v>
      </c>
      <c r="B83" s="34">
        <v>5</v>
      </c>
      <c r="C83" s="62" t="s">
        <v>420</v>
      </c>
      <c r="D83" s="34">
        <v>2006</v>
      </c>
      <c r="E83" s="34" t="s">
        <v>231</v>
      </c>
      <c r="F83" s="36">
        <v>0.002789351851851852</v>
      </c>
      <c r="G83" s="34">
        <v>5</v>
      </c>
      <c r="H83" s="36">
        <v>0.003206018518518519</v>
      </c>
      <c r="I83" s="34">
        <v>4</v>
      </c>
      <c r="J83" s="5">
        <v>5</v>
      </c>
      <c r="K83" s="6">
        <v>40</v>
      </c>
      <c r="L83"/>
    </row>
    <row r="84" spans="1:12" ht="15">
      <c r="A84" s="34">
        <v>6</v>
      </c>
      <c r="B84" s="34">
        <v>6</v>
      </c>
      <c r="C84" s="62" t="s">
        <v>105</v>
      </c>
      <c r="D84" s="34">
        <v>2007</v>
      </c>
      <c r="E84" s="34" t="s">
        <v>155</v>
      </c>
      <c r="F84" s="36">
        <v>0.002939814814814815</v>
      </c>
      <c r="G84" s="34">
        <v>6</v>
      </c>
      <c r="H84" s="36">
        <v>0.0034375</v>
      </c>
      <c r="I84" s="34">
        <v>7</v>
      </c>
      <c r="J84" s="5">
        <v>6</v>
      </c>
      <c r="K84" s="6">
        <v>38</v>
      </c>
      <c r="L84"/>
    </row>
    <row r="85" spans="1:12" ht="15">
      <c r="A85" s="34">
        <v>7</v>
      </c>
      <c r="B85" s="34">
        <v>7</v>
      </c>
      <c r="C85" s="62" t="s">
        <v>248</v>
      </c>
      <c r="D85" s="34">
        <v>2007</v>
      </c>
      <c r="E85" s="34" t="s">
        <v>516</v>
      </c>
      <c r="F85" s="36">
        <v>0.003009259259259259</v>
      </c>
      <c r="G85" s="34">
        <v>7</v>
      </c>
      <c r="H85" s="36">
        <v>0.003587962962962963</v>
      </c>
      <c r="I85" s="34">
        <v>9</v>
      </c>
      <c r="J85" s="5">
        <v>7</v>
      </c>
      <c r="K85" s="6">
        <v>36</v>
      </c>
      <c r="L85"/>
    </row>
    <row r="86" spans="1:12" ht="15">
      <c r="A86" s="34">
        <v>8</v>
      </c>
      <c r="B86" s="34">
        <v>10</v>
      </c>
      <c r="C86" s="62" t="s">
        <v>169</v>
      </c>
      <c r="D86" s="34">
        <v>2007</v>
      </c>
      <c r="E86" s="34" t="s">
        <v>667</v>
      </c>
      <c r="F86" s="36">
        <v>0.003136574074074074</v>
      </c>
      <c r="G86" s="34">
        <v>10</v>
      </c>
      <c r="H86" s="36">
        <v>0.0035648148148148154</v>
      </c>
      <c r="I86" s="34">
        <v>8</v>
      </c>
      <c r="J86" s="5">
        <v>8</v>
      </c>
      <c r="K86" s="6">
        <v>34</v>
      </c>
      <c r="L86"/>
    </row>
    <row r="87" spans="1:12" ht="15">
      <c r="A87" s="34">
        <v>9</v>
      </c>
      <c r="B87" s="34">
        <v>12</v>
      </c>
      <c r="C87" s="62" t="s">
        <v>115</v>
      </c>
      <c r="D87" s="34">
        <v>2006</v>
      </c>
      <c r="E87" s="34" t="s">
        <v>516</v>
      </c>
      <c r="F87" s="36">
        <v>0.003298611111111111</v>
      </c>
      <c r="G87" s="34">
        <v>11</v>
      </c>
      <c r="H87" s="36">
        <v>0.0034027777777777784</v>
      </c>
      <c r="I87" s="34">
        <v>6</v>
      </c>
      <c r="J87" s="5">
        <v>9</v>
      </c>
      <c r="K87" s="6">
        <v>32</v>
      </c>
      <c r="L87"/>
    </row>
    <row r="88" spans="1:12" ht="15">
      <c r="A88" s="34">
        <v>10</v>
      </c>
      <c r="B88" s="34">
        <v>8</v>
      </c>
      <c r="C88" s="62" t="s">
        <v>106</v>
      </c>
      <c r="D88" s="34">
        <v>2006</v>
      </c>
      <c r="E88" s="34" t="s">
        <v>231</v>
      </c>
      <c r="F88" s="36">
        <v>0.0030671296296296297</v>
      </c>
      <c r="G88" s="34">
        <v>8</v>
      </c>
      <c r="H88" s="36">
        <v>0.0038078703703703707</v>
      </c>
      <c r="I88" s="34">
        <v>10</v>
      </c>
      <c r="J88" s="5">
        <v>10</v>
      </c>
      <c r="K88" s="6">
        <v>31</v>
      </c>
      <c r="L88"/>
    </row>
    <row r="89" spans="1:12" ht="15">
      <c r="A89" s="34">
        <v>11</v>
      </c>
      <c r="B89" s="34">
        <v>9</v>
      </c>
      <c r="C89" s="62" t="s">
        <v>679</v>
      </c>
      <c r="D89" s="34">
        <v>2007</v>
      </c>
      <c r="E89" s="34" t="s">
        <v>155</v>
      </c>
      <c r="F89" s="36">
        <v>0.0030671296296296297</v>
      </c>
      <c r="G89" s="34">
        <v>9</v>
      </c>
      <c r="H89" s="36">
        <v>0.003900462962962963</v>
      </c>
      <c r="I89" s="34">
        <v>12</v>
      </c>
      <c r="J89" s="5">
        <v>11</v>
      </c>
      <c r="K89" s="6">
        <v>30</v>
      </c>
      <c r="L89"/>
    </row>
    <row r="90" spans="1:12" ht="15">
      <c r="A90" s="34">
        <v>12</v>
      </c>
      <c r="B90" s="34">
        <v>13</v>
      </c>
      <c r="C90" s="62" t="s">
        <v>245</v>
      </c>
      <c r="D90" s="34">
        <v>2006</v>
      </c>
      <c r="E90" s="34" t="s">
        <v>516</v>
      </c>
      <c r="F90" s="36">
        <v>0.0034953703703703705</v>
      </c>
      <c r="G90" s="34">
        <v>12</v>
      </c>
      <c r="H90" s="36">
        <v>0.0038888888888888883</v>
      </c>
      <c r="I90" s="34">
        <v>11</v>
      </c>
      <c r="J90" s="5">
        <v>12</v>
      </c>
      <c r="K90" s="6">
        <v>28</v>
      </c>
      <c r="L90"/>
    </row>
    <row r="92" s="66" customFormat="1" ht="15" customHeight="1">
      <c r="A92" s="66" t="s">
        <v>680</v>
      </c>
    </row>
    <row r="93" spans="1:9" ht="15" customHeight="1">
      <c r="A93" s="83" t="s">
        <v>6</v>
      </c>
      <c r="B93" s="83" t="s">
        <v>250</v>
      </c>
      <c r="C93" s="83" t="s">
        <v>28</v>
      </c>
      <c r="D93" s="83" t="s">
        <v>30</v>
      </c>
      <c r="E93" s="83" t="s">
        <v>237</v>
      </c>
      <c r="F93" s="83" t="s">
        <v>99</v>
      </c>
      <c r="G93" s="83" t="s">
        <v>160</v>
      </c>
      <c r="H93" s="89" t="s">
        <v>6</v>
      </c>
      <c r="I93" s="87" t="s">
        <v>8</v>
      </c>
    </row>
    <row r="94" spans="1:9" ht="12.75">
      <c r="A94" s="84"/>
      <c r="B94" s="84"/>
      <c r="C94" s="84"/>
      <c r="D94" s="84"/>
      <c r="E94" s="84"/>
      <c r="F94" s="84"/>
      <c r="G94" s="84"/>
      <c r="H94" s="90"/>
      <c r="I94" s="88"/>
    </row>
    <row r="95" spans="1:10" ht="15">
      <c r="A95" s="34">
        <v>1</v>
      </c>
      <c r="B95" s="34">
        <v>137</v>
      </c>
      <c r="C95" s="62" t="s">
        <v>288</v>
      </c>
      <c r="D95" s="34">
        <v>1958</v>
      </c>
      <c r="E95" s="34" t="s">
        <v>0</v>
      </c>
      <c r="F95" s="36">
        <v>0.0044988425925925925</v>
      </c>
      <c r="G95" s="34">
        <v>0</v>
      </c>
      <c r="H95" s="5">
        <v>1</v>
      </c>
      <c r="I95" s="6">
        <v>60</v>
      </c>
      <c r="J95"/>
    </row>
    <row r="97" s="66" customFormat="1" ht="15" customHeight="1">
      <c r="A97" s="66" t="s">
        <v>681</v>
      </c>
    </row>
    <row r="98" spans="1:9" ht="15" customHeight="1">
      <c r="A98" s="83" t="s">
        <v>6</v>
      </c>
      <c r="B98" s="83" t="s">
        <v>250</v>
      </c>
      <c r="C98" s="83" t="s">
        <v>28</v>
      </c>
      <c r="D98" s="83" t="s">
        <v>30</v>
      </c>
      <c r="E98" s="83" t="s">
        <v>237</v>
      </c>
      <c r="F98" s="83" t="s">
        <v>99</v>
      </c>
      <c r="G98" s="83" t="s">
        <v>160</v>
      </c>
      <c r="H98" s="89" t="s">
        <v>6</v>
      </c>
      <c r="I98" s="87" t="s">
        <v>8</v>
      </c>
    </row>
    <row r="99" spans="1:9" ht="15">
      <c r="A99" s="84"/>
      <c r="B99" s="84"/>
      <c r="C99" s="84"/>
      <c r="D99" s="84"/>
      <c r="E99" s="84"/>
      <c r="F99" s="84"/>
      <c r="G99" s="84"/>
      <c r="H99" s="90"/>
      <c r="I99" s="88"/>
    </row>
    <row r="100" spans="1:9" ht="15">
      <c r="A100" s="34">
        <v>1</v>
      </c>
      <c r="B100" s="34">
        <v>112</v>
      </c>
      <c r="C100" s="62" t="s">
        <v>217</v>
      </c>
      <c r="D100" s="34">
        <v>2010</v>
      </c>
      <c r="E100" s="34" t="s">
        <v>516</v>
      </c>
      <c r="F100" s="36">
        <v>0.0033958333333333327</v>
      </c>
      <c r="G100" s="34">
        <v>0</v>
      </c>
      <c r="H100" s="5">
        <v>1</v>
      </c>
      <c r="I100" s="6">
        <v>60</v>
      </c>
    </row>
    <row r="101" spans="1:9" ht="15">
      <c r="A101" s="34">
        <v>2</v>
      </c>
      <c r="B101" s="34">
        <v>109</v>
      </c>
      <c r="C101" s="62" t="s">
        <v>682</v>
      </c>
      <c r="D101" s="34">
        <v>2010</v>
      </c>
      <c r="E101" s="34" t="s">
        <v>233</v>
      </c>
      <c r="F101" s="36">
        <v>0.0034560185185185184</v>
      </c>
      <c r="G101" s="34" t="s">
        <v>683</v>
      </c>
      <c r="H101" s="5">
        <v>2</v>
      </c>
      <c r="I101" s="6">
        <v>54</v>
      </c>
    </row>
    <row r="102" spans="1:9" ht="15">
      <c r="A102" s="34">
        <v>3</v>
      </c>
      <c r="B102" s="34">
        <v>110</v>
      </c>
      <c r="C102" s="62" t="s">
        <v>147</v>
      </c>
      <c r="D102" s="34">
        <v>2011</v>
      </c>
      <c r="E102" s="34" t="s">
        <v>231</v>
      </c>
      <c r="F102" s="36">
        <v>0.0035011574074074077</v>
      </c>
      <c r="G102" s="34" t="s">
        <v>684</v>
      </c>
      <c r="H102" s="5">
        <v>3</v>
      </c>
      <c r="I102" s="6">
        <v>48</v>
      </c>
    </row>
    <row r="103" spans="1:9" ht="15">
      <c r="A103" s="34">
        <v>4</v>
      </c>
      <c r="B103" s="34">
        <v>119</v>
      </c>
      <c r="C103" s="62" t="s">
        <v>185</v>
      </c>
      <c r="D103" s="34">
        <v>2010</v>
      </c>
      <c r="E103" s="34" t="s">
        <v>233</v>
      </c>
      <c r="F103" s="36">
        <v>0.0035671296296296297</v>
      </c>
      <c r="G103" s="34" t="s">
        <v>685</v>
      </c>
      <c r="H103" s="5">
        <v>4</v>
      </c>
      <c r="I103" s="6">
        <v>43</v>
      </c>
    </row>
    <row r="104" spans="1:9" ht="15">
      <c r="A104" s="34">
        <v>5</v>
      </c>
      <c r="B104" s="34">
        <v>107</v>
      </c>
      <c r="C104" s="62" t="s">
        <v>262</v>
      </c>
      <c r="D104" s="34">
        <v>2012</v>
      </c>
      <c r="E104" s="34" t="s">
        <v>233</v>
      </c>
      <c r="F104" s="36">
        <v>0.0036134259259259257</v>
      </c>
      <c r="G104" s="34" t="s">
        <v>686</v>
      </c>
      <c r="H104" s="5">
        <v>5</v>
      </c>
      <c r="I104" s="6">
        <v>40</v>
      </c>
    </row>
    <row r="105" spans="1:9" ht="15">
      <c r="A105" s="34">
        <v>6</v>
      </c>
      <c r="B105" s="34">
        <v>131</v>
      </c>
      <c r="C105" s="62" t="s">
        <v>134</v>
      </c>
      <c r="D105" s="34">
        <v>2010</v>
      </c>
      <c r="E105" s="34" t="s">
        <v>516</v>
      </c>
      <c r="F105" s="36">
        <v>0.0037256944444444447</v>
      </c>
      <c r="G105" s="34" t="s">
        <v>687</v>
      </c>
      <c r="H105" s="5">
        <v>6</v>
      </c>
      <c r="I105" s="6">
        <v>38</v>
      </c>
    </row>
    <row r="106" spans="1:9" ht="15">
      <c r="A106" s="34">
        <v>7</v>
      </c>
      <c r="B106" s="34">
        <v>130</v>
      </c>
      <c r="C106" s="62" t="s">
        <v>518</v>
      </c>
      <c r="D106" s="34">
        <v>2010</v>
      </c>
      <c r="E106" s="34" t="s">
        <v>688</v>
      </c>
      <c r="F106" s="36">
        <v>0.003775462962962963</v>
      </c>
      <c r="G106" s="34" t="s">
        <v>689</v>
      </c>
      <c r="H106" s="5">
        <v>7</v>
      </c>
      <c r="I106" s="6">
        <v>36</v>
      </c>
    </row>
    <row r="107" spans="1:9" ht="15">
      <c r="A107" s="34">
        <v>8</v>
      </c>
      <c r="B107" s="34">
        <v>118</v>
      </c>
      <c r="C107" s="62" t="s">
        <v>241</v>
      </c>
      <c r="D107" s="34">
        <v>2010</v>
      </c>
      <c r="E107" s="34" t="s">
        <v>516</v>
      </c>
      <c r="F107" s="36">
        <v>0.0037847222222222223</v>
      </c>
      <c r="G107" s="34" t="s">
        <v>690</v>
      </c>
      <c r="H107" s="5">
        <v>8</v>
      </c>
      <c r="I107" s="6">
        <v>34</v>
      </c>
    </row>
    <row r="108" spans="1:9" ht="15">
      <c r="A108" s="34">
        <v>9</v>
      </c>
      <c r="B108" s="34">
        <v>113</v>
      </c>
      <c r="C108" s="62" t="s">
        <v>146</v>
      </c>
      <c r="D108" s="34">
        <v>2010</v>
      </c>
      <c r="E108" s="34" t="s">
        <v>231</v>
      </c>
      <c r="F108" s="36">
        <v>0.0037997685185185183</v>
      </c>
      <c r="G108" s="34" t="s">
        <v>691</v>
      </c>
      <c r="H108" s="5">
        <v>9</v>
      </c>
      <c r="I108" s="6">
        <v>32</v>
      </c>
    </row>
    <row r="109" spans="1:9" ht="15">
      <c r="A109" s="34">
        <v>10</v>
      </c>
      <c r="B109" s="34">
        <v>138</v>
      </c>
      <c r="C109" s="62" t="s">
        <v>692</v>
      </c>
      <c r="D109" s="34">
        <v>2011</v>
      </c>
      <c r="E109" s="34" t="s">
        <v>233</v>
      </c>
      <c r="F109" s="36">
        <v>0.003929398148148148</v>
      </c>
      <c r="G109" s="34" t="s">
        <v>693</v>
      </c>
      <c r="H109" s="5">
        <v>10</v>
      </c>
      <c r="I109" s="6">
        <v>31</v>
      </c>
    </row>
    <row r="110" spans="1:9" ht="15">
      <c r="A110" s="34">
        <v>11</v>
      </c>
      <c r="B110" s="34">
        <v>128</v>
      </c>
      <c r="C110" s="62" t="s">
        <v>218</v>
      </c>
      <c r="D110" s="34">
        <v>2011</v>
      </c>
      <c r="E110" s="34" t="s">
        <v>233</v>
      </c>
      <c r="F110" s="36">
        <v>0.003947916666666667</v>
      </c>
      <c r="G110" s="34" t="s">
        <v>694</v>
      </c>
      <c r="H110" s="5">
        <v>11</v>
      </c>
      <c r="I110" s="6">
        <v>30</v>
      </c>
    </row>
    <row r="111" spans="1:9" ht="15">
      <c r="A111" s="34">
        <v>12</v>
      </c>
      <c r="B111" s="34">
        <v>125</v>
      </c>
      <c r="C111" s="62" t="s">
        <v>238</v>
      </c>
      <c r="D111" s="34">
        <v>2011</v>
      </c>
      <c r="E111" s="34" t="s">
        <v>516</v>
      </c>
      <c r="F111" s="36">
        <v>0.003950231481481482</v>
      </c>
      <c r="G111" s="34" t="s">
        <v>695</v>
      </c>
      <c r="H111" s="5">
        <v>12</v>
      </c>
      <c r="I111" s="6">
        <v>28</v>
      </c>
    </row>
    <row r="112" spans="1:9" ht="15">
      <c r="A112" s="34">
        <v>13</v>
      </c>
      <c r="B112" s="34">
        <v>104</v>
      </c>
      <c r="C112" s="62" t="s">
        <v>328</v>
      </c>
      <c r="D112" s="34">
        <v>2012</v>
      </c>
      <c r="E112" s="34" t="s">
        <v>516</v>
      </c>
      <c r="F112" s="36">
        <v>0.003957175925925926</v>
      </c>
      <c r="G112" s="34" t="s">
        <v>247</v>
      </c>
      <c r="H112" s="5">
        <v>13</v>
      </c>
      <c r="I112" s="6">
        <v>26</v>
      </c>
    </row>
    <row r="113" spans="1:9" ht="15">
      <c r="A113" s="34">
        <v>14</v>
      </c>
      <c r="B113" s="34">
        <v>106</v>
      </c>
      <c r="C113" s="62" t="s">
        <v>326</v>
      </c>
      <c r="D113" s="34">
        <v>2012</v>
      </c>
      <c r="E113" s="34" t="s">
        <v>696</v>
      </c>
      <c r="F113" s="36">
        <v>0.003988425925925926</v>
      </c>
      <c r="G113" s="34" t="s">
        <v>697</v>
      </c>
      <c r="H113" s="5">
        <v>14</v>
      </c>
      <c r="I113" s="6">
        <v>24</v>
      </c>
    </row>
    <row r="114" spans="1:9" ht="15">
      <c r="A114" s="34">
        <v>15</v>
      </c>
      <c r="B114" s="34">
        <v>120</v>
      </c>
      <c r="C114" s="62" t="s">
        <v>107</v>
      </c>
      <c r="D114" s="34">
        <v>2011</v>
      </c>
      <c r="E114" s="34" t="s">
        <v>516</v>
      </c>
      <c r="F114" s="36">
        <v>0.004002314814814815</v>
      </c>
      <c r="G114" s="34" t="s">
        <v>698</v>
      </c>
      <c r="H114" s="5">
        <v>15</v>
      </c>
      <c r="I114" s="6">
        <v>22</v>
      </c>
    </row>
    <row r="115" spans="1:9" ht="15">
      <c r="A115" s="34">
        <v>16</v>
      </c>
      <c r="B115" s="34">
        <v>123</v>
      </c>
      <c r="C115" s="62" t="s">
        <v>243</v>
      </c>
      <c r="D115" s="34">
        <v>2010</v>
      </c>
      <c r="E115" s="34" t="s">
        <v>516</v>
      </c>
      <c r="F115" s="36">
        <v>0.004114583333333333</v>
      </c>
      <c r="G115" s="34" t="s">
        <v>699</v>
      </c>
      <c r="H115" s="5">
        <v>16</v>
      </c>
      <c r="I115" s="6">
        <v>20</v>
      </c>
    </row>
    <row r="116" spans="1:9" ht="15">
      <c r="A116" s="34">
        <v>17</v>
      </c>
      <c r="B116" s="34">
        <v>116</v>
      </c>
      <c r="C116" s="62" t="s">
        <v>263</v>
      </c>
      <c r="D116" s="34">
        <v>2011</v>
      </c>
      <c r="E116" s="34" t="s">
        <v>516</v>
      </c>
      <c r="F116" s="36">
        <v>0.0041736111111111114</v>
      </c>
      <c r="G116" s="34" t="s">
        <v>700</v>
      </c>
      <c r="H116" s="5">
        <v>17</v>
      </c>
      <c r="I116" s="6">
        <v>18</v>
      </c>
    </row>
    <row r="117" spans="1:9" ht="15">
      <c r="A117" s="34">
        <v>18</v>
      </c>
      <c r="B117" s="34">
        <v>114</v>
      </c>
      <c r="C117" s="62" t="s">
        <v>701</v>
      </c>
      <c r="D117" s="34">
        <v>2010</v>
      </c>
      <c r="E117" s="34" t="s">
        <v>629</v>
      </c>
      <c r="F117" s="36">
        <v>0.004255787037037036</v>
      </c>
      <c r="G117" s="34" t="s">
        <v>702</v>
      </c>
      <c r="H117" s="5">
        <v>18</v>
      </c>
      <c r="I117" s="6">
        <v>16</v>
      </c>
    </row>
    <row r="118" spans="1:9" ht="15">
      <c r="A118" s="34">
        <v>19</v>
      </c>
      <c r="B118" s="34">
        <v>127</v>
      </c>
      <c r="C118" s="62" t="s">
        <v>340</v>
      </c>
      <c r="D118" s="34">
        <v>2010</v>
      </c>
      <c r="E118" s="34" t="s">
        <v>155</v>
      </c>
      <c r="F118" s="36">
        <v>0.004284722222222222</v>
      </c>
      <c r="G118" s="34" t="s">
        <v>703</v>
      </c>
      <c r="H118" s="5">
        <v>19</v>
      </c>
      <c r="I118" s="6">
        <v>14</v>
      </c>
    </row>
    <row r="119" spans="1:9" ht="15">
      <c r="A119" s="34">
        <v>20</v>
      </c>
      <c r="B119" s="34">
        <v>105</v>
      </c>
      <c r="C119" s="62" t="s">
        <v>332</v>
      </c>
      <c r="D119" s="34">
        <v>2011</v>
      </c>
      <c r="E119" s="34" t="s">
        <v>516</v>
      </c>
      <c r="F119" s="36">
        <v>0.004340277777777778</v>
      </c>
      <c r="G119" s="34" t="s">
        <v>704</v>
      </c>
      <c r="H119" s="5">
        <v>20</v>
      </c>
      <c r="I119" s="6">
        <v>12</v>
      </c>
    </row>
    <row r="120" spans="1:9" ht="15">
      <c r="A120" s="34">
        <v>21</v>
      </c>
      <c r="B120" s="34">
        <v>124</v>
      </c>
      <c r="C120" s="62" t="s">
        <v>705</v>
      </c>
      <c r="D120" s="34">
        <v>2010</v>
      </c>
      <c r="E120" s="34" t="s">
        <v>696</v>
      </c>
      <c r="F120" s="36">
        <v>0.004572916666666667</v>
      </c>
      <c r="G120" s="34" t="s">
        <v>706</v>
      </c>
      <c r="H120" s="5">
        <v>21</v>
      </c>
      <c r="I120" s="6">
        <v>10</v>
      </c>
    </row>
    <row r="121" spans="1:9" ht="15">
      <c r="A121" s="34">
        <v>22</v>
      </c>
      <c r="B121" s="34">
        <v>129</v>
      </c>
      <c r="C121" s="62" t="s">
        <v>342</v>
      </c>
      <c r="D121" s="34">
        <v>2010</v>
      </c>
      <c r="E121" s="34" t="s">
        <v>155</v>
      </c>
      <c r="F121" s="36">
        <v>0.004575231481481481</v>
      </c>
      <c r="G121" s="34" t="s">
        <v>707</v>
      </c>
      <c r="H121" s="5">
        <v>22</v>
      </c>
      <c r="I121" s="6">
        <v>9</v>
      </c>
    </row>
    <row r="122" spans="1:9" ht="15">
      <c r="A122" s="34">
        <v>23</v>
      </c>
      <c r="B122" s="34">
        <v>108</v>
      </c>
      <c r="C122" s="62" t="s">
        <v>338</v>
      </c>
      <c r="D122" s="34">
        <v>2010</v>
      </c>
      <c r="E122" s="34" t="s">
        <v>231</v>
      </c>
      <c r="F122" s="36">
        <v>0.004627314814814814</v>
      </c>
      <c r="G122" s="34" t="s">
        <v>708</v>
      </c>
      <c r="H122" s="5">
        <v>23</v>
      </c>
      <c r="I122" s="6">
        <v>8</v>
      </c>
    </row>
    <row r="123" spans="1:9" ht="15">
      <c r="A123" s="34">
        <v>24</v>
      </c>
      <c r="B123" s="34">
        <v>121</v>
      </c>
      <c r="C123" s="62" t="s">
        <v>709</v>
      </c>
      <c r="D123" s="34">
        <v>2012</v>
      </c>
      <c r="E123" s="34" t="s">
        <v>629</v>
      </c>
      <c r="F123" s="36">
        <v>0.005409722222222222</v>
      </c>
      <c r="G123" s="34" t="s">
        <v>710</v>
      </c>
      <c r="H123" s="5">
        <v>24</v>
      </c>
      <c r="I123" s="6">
        <v>7</v>
      </c>
    </row>
    <row r="124" spans="1:9" ht="15">
      <c r="A124" s="34">
        <v>25</v>
      </c>
      <c r="B124" s="34">
        <v>111</v>
      </c>
      <c r="C124" s="62" t="s">
        <v>711</v>
      </c>
      <c r="D124" s="34">
        <v>2012</v>
      </c>
      <c r="E124" s="34" t="s">
        <v>629</v>
      </c>
      <c r="F124" s="36">
        <v>0.00629976851851852</v>
      </c>
      <c r="G124" s="34" t="s">
        <v>712</v>
      </c>
      <c r="H124" s="5">
        <v>25</v>
      </c>
      <c r="I124" s="6">
        <v>6</v>
      </c>
    </row>
    <row r="126" s="66" customFormat="1" ht="15" customHeight="1">
      <c r="A126" s="66" t="s">
        <v>713</v>
      </c>
    </row>
    <row r="127" spans="1:9" ht="15" customHeight="1">
      <c r="A127" s="83" t="s">
        <v>6</v>
      </c>
      <c r="B127" s="83" t="s">
        <v>250</v>
      </c>
      <c r="C127" s="83" t="s">
        <v>28</v>
      </c>
      <c r="D127" s="83" t="s">
        <v>30</v>
      </c>
      <c r="E127" s="83" t="s">
        <v>237</v>
      </c>
      <c r="F127" s="83" t="s">
        <v>99</v>
      </c>
      <c r="G127" s="83" t="s">
        <v>160</v>
      </c>
      <c r="H127" s="89" t="s">
        <v>6</v>
      </c>
      <c r="I127" s="87" t="s">
        <v>8</v>
      </c>
    </row>
    <row r="128" spans="1:9" ht="15">
      <c r="A128" s="84"/>
      <c r="B128" s="84"/>
      <c r="C128" s="84"/>
      <c r="D128" s="84"/>
      <c r="E128" s="84"/>
      <c r="F128" s="84"/>
      <c r="G128" s="84"/>
      <c r="H128" s="90"/>
      <c r="I128" s="88"/>
    </row>
    <row r="129" spans="1:9" ht="15">
      <c r="A129" s="34">
        <v>1</v>
      </c>
      <c r="B129" s="34">
        <v>46</v>
      </c>
      <c r="C129" s="62" t="s">
        <v>167</v>
      </c>
      <c r="D129" s="34">
        <v>2005</v>
      </c>
      <c r="E129" s="34" t="s">
        <v>516</v>
      </c>
      <c r="F129" s="36">
        <v>0.003222222222222222</v>
      </c>
      <c r="G129" s="34">
        <v>0</v>
      </c>
      <c r="H129" s="5">
        <v>1</v>
      </c>
      <c r="I129" s="6">
        <v>60</v>
      </c>
    </row>
    <row r="130" spans="1:9" ht="15">
      <c r="A130" s="34">
        <v>2</v>
      </c>
      <c r="B130" s="34">
        <v>45</v>
      </c>
      <c r="C130" s="62" t="s">
        <v>187</v>
      </c>
      <c r="D130" s="34">
        <v>2004</v>
      </c>
      <c r="E130" s="34" t="s">
        <v>155</v>
      </c>
      <c r="F130" s="36">
        <v>0.003247685185185185</v>
      </c>
      <c r="G130" s="34" t="s">
        <v>714</v>
      </c>
      <c r="H130" s="5">
        <v>2</v>
      </c>
      <c r="I130" s="6">
        <v>54</v>
      </c>
    </row>
    <row r="131" spans="1:9" ht="15">
      <c r="A131" s="34">
        <v>3</v>
      </c>
      <c r="B131" s="34">
        <v>47</v>
      </c>
      <c r="C131" s="62" t="s">
        <v>715</v>
      </c>
      <c r="D131" s="34">
        <v>2004</v>
      </c>
      <c r="E131" s="34" t="s">
        <v>667</v>
      </c>
      <c r="F131" s="36">
        <v>0.0036342592592592594</v>
      </c>
      <c r="G131" s="34" t="s">
        <v>716</v>
      </c>
      <c r="H131" s="5">
        <v>3</v>
      </c>
      <c r="I131" s="6">
        <v>48</v>
      </c>
    </row>
    <row r="133" s="66" customFormat="1" ht="15" customHeight="1">
      <c r="A133" s="66" t="s">
        <v>717</v>
      </c>
    </row>
    <row r="134" spans="1:9" ht="15" customHeight="1">
      <c r="A134" s="83" t="s">
        <v>6</v>
      </c>
      <c r="B134" s="83" t="s">
        <v>250</v>
      </c>
      <c r="C134" s="83" t="s">
        <v>28</v>
      </c>
      <c r="D134" s="83" t="s">
        <v>30</v>
      </c>
      <c r="E134" s="83" t="s">
        <v>237</v>
      </c>
      <c r="F134" s="83" t="s">
        <v>99</v>
      </c>
      <c r="G134" s="83" t="s">
        <v>160</v>
      </c>
      <c r="H134" s="89" t="s">
        <v>6</v>
      </c>
      <c r="I134" s="87" t="s">
        <v>8</v>
      </c>
    </row>
    <row r="135" spans="1:9" ht="15">
      <c r="A135" s="84"/>
      <c r="B135" s="84"/>
      <c r="C135" s="84"/>
      <c r="D135" s="84"/>
      <c r="E135" s="84"/>
      <c r="F135" s="84"/>
      <c r="G135" s="84"/>
      <c r="H135" s="90"/>
      <c r="I135" s="88"/>
    </row>
    <row r="136" spans="1:9" ht="15">
      <c r="A136" s="34">
        <v>1</v>
      </c>
      <c r="B136" s="34">
        <v>132</v>
      </c>
      <c r="C136" s="62" t="s">
        <v>103</v>
      </c>
      <c r="D136" s="34">
        <v>2001</v>
      </c>
      <c r="E136" s="34" t="s">
        <v>531</v>
      </c>
      <c r="F136" s="36">
        <v>0.0035474537037037037</v>
      </c>
      <c r="G136" s="34">
        <v>0</v>
      </c>
      <c r="H136" s="5">
        <v>1</v>
      </c>
      <c r="I136" s="6">
        <v>60</v>
      </c>
    </row>
    <row r="138" s="66" customFormat="1" ht="15" customHeight="1">
      <c r="A138" s="66" t="s">
        <v>718</v>
      </c>
    </row>
    <row r="139" spans="1:9" ht="15" customHeight="1">
      <c r="A139" s="83" t="s">
        <v>6</v>
      </c>
      <c r="B139" s="83" t="s">
        <v>250</v>
      </c>
      <c r="C139" s="83" t="s">
        <v>28</v>
      </c>
      <c r="D139" s="83" t="s">
        <v>30</v>
      </c>
      <c r="E139" s="83" t="s">
        <v>237</v>
      </c>
      <c r="F139" s="83" t="s">
        <v>99</v>
      </c>
      <c r="G139" s="83" t="s">
        <v>160</v>
      </c>
      <c r="H139" s="89" t="s">
        <v>6</v>
      </c>
      <c r="I139" s="87" t="s">
        <v>8</v>
      </c>
    </row>
    <row r="140" spans="1:9" ht="15">
      <c r="A140" s="84"/>
      <c r="B140" s="84"/>
      <c r="C140" s="84"/>
      <c r="D140" s="84"/>
      <c r="E140" s="84"/>
      <c r="F140" s="84"/>
      <c r="G140" s="84"/>
      <c r="H140" s="90"/>
      <c r="I140" s="88"/>
    </row>
    <row r="141" spans="1:9" ht="15">
      <c r="A141" s="34">
        <v>1</v>
      </c>
      <c r="B141" s="34">
        <v>133</v>
      </c>
      <c r="C141" s="62" t="s">
        <v>302</v>
      </c>
      <c r="D141" s="34">
        <v>1975</v>
      </c>
      <c r="E141" s="34" t="s">
        <v>516</v>
      </c>
      <c r="F141" s="36">
        <v>0.0037349537037037034</v>
      </c>
      <c r="G141" s="34">
        <v>0</v>
      </c>
      <c r="H141" s="5">
        <v>1</v>
      </c>
      <c r="I141" s="6">
        <v>60</v>
      </c>
    </row>
    <row r="142" spans="1:9" ht="15">
      <c r="A142" s="34">
        <v>2</v>
      </c>
      <c r="B142" s="34">
        <v>134</v>
      </c>
      <c r="C142" s="62" t="s">
        <v>719</v>
      </c>
      <c r="D142" s="34">
        <v>1976</v>
      </c>
      <c r="E142" s="34" t="s">
        <v>516</v>
      </c>
      <c r="F142" s="36">
        <v>0.004378472222222222</v>
      </c>
      <c r="G142" s="34" t="s">
        <v>720</v>
      </c>
      <c r="H142" s="5">
        <v>2</v>
      </c>
      <c r="I142" s="6">
        <v>54</v>
      </c>
    </row>
    <row r="144" s="66" customFormat="1" ht="15" customHeight="1">
      <c r="A144" s="66" t="s">
        <v>721</v>
      </c>
    </row>
    <row r="145" spans="1:9" ht="15" customHeight="1">
      <c r="A145" s="83" t="s">
        <v>6</v>
      </c>
      <c r="B145" s="83" t="s">
        <v>250</v>
      </c>
      <c r="C145" s="83" t="s">
        <v>28</v>
      </c>
      <c r="D145" s="83" t="s">
        <v>30</v>
      </c>
      <c r="E145" s="83" t="s">
        <v>237</v>
      </c>
      <c r="F145" s="83" t="s">
        <v>99</v>
      </c>
      <c r="G145" s="83" t="s">
        <v>160</v>
      </c>
      <c r="H145" s="89" t="s">
        <v>6</v>
      </c>
      <c r="I145" s="87" t="s">
        <v>8</v>
      </c>
    </row>
    <row r="146" spans="1:9" ht="15">
      <c r="A146" s="84"/>
      <c r="B146" s="84"/>
      <c r="C146" s="84"/>
      <c r="D146" s="84"/>
      <c r="E146" s="84"/>
      <c r="F146" s="84"/>
      <c r="G146" s="84"/>
      <c r="H146" s="90"/>
      <c r="I146" s="88"/>
    </row>
    <row r="147" spans="1:9" ht="15">
      <c r="A147" s="34">
        <v>1</v>
      </c>
      <c r="B147" s="34">
        <v>136</v>
      </c>
      <c r="C147" s="62" t="s">
        <v>150</v>
      </c>
      <c r="D147" s="34">
        <v>1966</v>
      </c>
      <c r="E147" s="34" t="s">
        <v>0</v>
      </c>
      <c r="F147" s="36">
        <v>0.0038425925925925923</v>
      </c>
      <c r="G147" s="34">
        <v>0</v>
      </c>
      <c r="H147" s="5">
        <v>1</v>
      </c>
      <c r="I147" s="6">
        <v>60</v>
      </c>
    </row>
    <row r="148" spans="1:9" ht="15">
      <c r="A148" s="34">
        <v>2</v>
      </c>
      <c r="B148" s="34">
        <v>135</v>
      </c>
      <c r="C148" s="62" t="s">
        <v>43</v>
      </c>
      <c r="D148" s="34">
        <v>1965</v>
      </c>
      <c r="E148" s="34" t="s">
        <v>516</v>
      </c>
      <c r="F148" s="36">
        <v>0.00392824074074074</v>
      </c>
      <c r="G148" s="34" t="s">
        <v>722</v>
      </c>
      <c r="H148" s="5">
        <v>2</v>
      </c>
      <c r="I148" s="6">
        <v>54</v>
      </c>
    </row>
    <row r="150" s="66" customFormat="1" ht="15" customHeight="1">
      <c r="A150" s="66" t="s">
        <v>723</v>
      </c>
    </row>
    <row r="151" spans="1:9" ht="15" customHeight="1">
      <c r="A151" s="83" t="s">
        <v>6</v>
      </c>
      <c r="B151" s="83" t="s">
        <v>250</v>
      </c>
      <c r="C151" s="83" t="s">
        <v>28</v>
      </c>
      <c r="D151" s="83" t="s">
        <v>30</v>
      </c>
      <c r="E151" s="83" t="s">
        <v>237</v>
      </c>
      <c r="F151" s="83" t="s">
        <v>99</v>
      </c>
      <c r="G151" s="83" t="s">
        <v>160</v>
      </c>
      <c r="H151" s="89" t="s">
        <v>6</v>
      </c>
      <c r="I151" s="87" t="s">
        <v>8</v>
      </c>
    </row>
    <row r="152" spans="1:9" ht="15">
      <c r="A152" s="84"/>
      <c r="B152" s="84"/>
      <c r="C152" s="84"/>
      <c r="D152" s="84"/>
      <c r="E152" s="84"/>
      <c r="F152" s="84"/>
      <c r="G152" s="84"/>
      <c r="H152" s="90"/>
      <c r="I152" s="88"/>
    </row>
    <row r="153" spans="1:9" ht="15">
      <c r="A153" s="34">
        <v>1</v>
      </c>
      <c r="B153" s="34">
        <v>78</v>
      </c>
      <c r="C153" s="62" t="s">
        <v>81</v>
      </c>
      <c r="D153" s="34">
        <v>2010</v>
      </c>
      <c r="E153" s="34" t="s">
        <v>155</v>
      </c>
      <c r="F153" s="36">
        <v>0.0031111111111111114</v>
      </c>
      <c r="G153" s="34">
        <v>0</v>
      </c>
      <c r="H153" s="5">
        <v>1</v>
      </c>
      <c r="I153" s="6">
        <v>60</v>
      </c>
    </row>
    <row r="154" spans="1:9" ht="15">
      <c r="A154" s="34">
        <v>2</v>
      </c>
      <c r="B154" s="34">
        <v>83</v>
      </c>
      <c r="C154" s="62" t="s">
        <v>93</v>
      </c>
      <c r="D154" s="34">
        <v>2010</v>
      </c>
      <c r="E154" s="34" t="s">
        <v>516</v>
      </c>
      <c r="F154" s="36">
        <v>0.0031620370370370374</v>
      </c>
      <c r="G154" s="34" t="s">
        <v>724</v>
      </c>
      <c r="H154" s="5">
        <v>2</v>
      </c>
      <c r="I154" s="6">
        <v>54</v>
      </c>
    </row>
    <row r="155" spans="1:9" ht="15">
      <c r="A155" s="34">
        <v>3</v>
      </c>
      <c r="B155" s="34">
        <v>93</v>
      </c>
      <c r="C155" s="62" t="s">
        <v>206</v>
      </c>
      <c r="D155" s="34">
        <v>2010</v>
      </c>
      <c r="E155" s="34" t="s">
        <v>233</v>
      </c>
      <c r="F155" s="36">
        <v>0.0033495370370370367</v>
      </c>
      <c r="G155" s="34" t="s">
        <v>725</v>
      </c>
      <c r="H155" s="5">
        <v>3</v>
      </c>
      <c r="I155" s="6">
        <v>48</v>
      </c>
    </row>
    <row r="156" spans="1:9" ht="15">
      <c r="A156" s="34">
        <v>4</v>
      </c>
      <c r="B156" s="34">
        <v>86</v>
      </c>
      <c r="C156" s="62" t="s">
        <v>726</v>
      </c>
      <c r="D156" s="34">
        <v>2011</v>
      </c>
      <c r="E156" s="34" t="s">
        <v>231</v>
      </c>
      <c r="F156" s="36">
        <v>0.0035532407407407405</v>
      </c>
      <c r="G156" s="34" t="s">
        <v>727</v>
      </c>
      <c r="H156" s="5">
        <v>4</v>
      </c>
      <c r="I156" s="6">
        <v>43</v>
      </c>
    </row>
    <row r="157" spans="1:9" ht="15">
      <c r="A157" s="34">
        <v>5</v>
      </c>
      <c r="B157" s="34">
        <v>88</v>
      </c>
      <c r="C157" s="62" t="s">
        <v>256</v>
      </c>
      <c r="D157" s="34">
        <v>2010</v>
      </c>
      <c r="E157" s="34" t="s">
        <v>696</v>
      </c>
      <c r="F157" s="36">
        <v>0.0035578703703703705</v>
      </c>
      <c r="G157" s="34" t="s">
        <v>728</v>
      </c>
      <c r="H157" s="5">
        <v>5</v>
      </c>
      <c r="I157" s="6">
        <v>40</v>
      </c>
    </row>
    <row r="158" spans="1:9" ht="15">
      <c r="A158" s="34">
        <v>6</v>
      </c>
      <c r="B158" s="34">
        <v>75</v>
      </c>
      <c r="C158" s="62" t="s">
        <v>234</v>
      </c>
      <c r="D158" s="34">
        <v>2010</v>
      </c>
      <c r="E158" s="34" t="s">
        <v>516</v>
      </c>
      <c r="F158" s="36">
        <v>0.003612268518518518</v>
      </c>
      <c r="G158" s="34" t="s">
        <v>729</v>
      </c>
      <c r="H158" s="5">
        <v>6</v>
      </c>
      <c r="I158" s="6">
        <v>38</v>
      </c>
    </row>
    <row r="159" spans="1:9" ht="15">
      <c r="A159" s="34">
        <v>7</v>
      </c>
      <c r="B159" s="34">
        <v>74</v>
      </c>
      <c r="C159" s="62" t="s">
        <v>730</v>
      </c>
      <c r="D159" s="34">
        <v>2011</v>
      </c>
      <c r="E159" s="34" t="s">
        <v>531</v>
      </c>
      <c r="F159" s="36">
        <v>0.0036562499999999998</v>
      </c>
      <c r="G159" s="34" t="s">
        <v>731</v>
      </c>
      <c r="H159" s="5">
        <v>7</v>
      </c>
      <c r="I159" s="6">
        <v>36</v>
      </c>
    </row>
    <row r="160" spans="1:9" ht="15">
      <c r="A160" s="34">
        <v>8</v>
      </c>
      <c r="B160" s="34">
        <v>91</v>
      </c>
      <c r="C160" s="62" t="s">
        <v>732</v>
      </c>
      <c r="D160" s="34">
        <v>2012</v>
      </c>
      <c r="E160" s="34" t="s">
        <v>231</v>
      </c>
      <c r="F160" s="36">
        <v>0.0037025462962962962</v>
      </c>
      <c r="G160" s="34" t="s">
        <v>733</v>
      </c>
      <c r="H160" s="5">
        <v>8</v>
      </c>
      <c r="I160" s="6">
        <v>34</v>
      </c>
    </row>
    <row r="161" spans="1:9" ht="15">
      <c r="A161" s="34">
        <v>9</v>
      </c>
      <c r="B161" s="34">
        <v>84</v>
      </c>
      <c r="C161" s="62" t="s">
        <v>257</v>
      </c>
      <c r="D161" s="34">
        <v>2010</v>
      </c>
      <c r="E161" s="34" t="s">
        <v>696</v>
      </c>
      <c r="F161" s="36">
        <v>0.0037256944444444447</v>
      </c>
      <c r="G161" s="34" t="s">
        <v>734</v>
      </c>
      <c r="H161" s="5">
        <v>9</v>
      </c>
      <c r="I161" s="6">
        <v>32</v>
      </c>
    </row>
    <row r="162" spans="1:9" ht="15">
      <c r="A162" s="34">
        <v>10</v>
      </c>
      <c r="B162" s="34">
        <v>77</v>
      </c>
      <c r="C162" s="62" t="s">
        <v>90</v>
      </c>
      <c r="D162" s="34">
        <v>2010</v>
      </c>
      <c r="E162" s="34" t="s">
        <v>231</v>
      </c>
      <c r="F162" s="36">
        <v>0.0037627314814814815</v>
      </c>
      <c r="G162" s="34" t="s">
        <v>735</v>
      </c>
      <c r="H162" s="5">
        <v>10</v>
      </c>
      <c r="I162" s="6">
        <v>31</v>
      </c>
    </row>
    <row r="163" spans="1:9" ht="15">
      <c r="A163" s="34">
        <v>11</v>
      </c>
      <c r="B163" s="34">
        <v>98</v>
      </c>
      <c r="C163" s="62" t="s">
        <v>736</v>
      </c>
      <c r="D163" s="34">
        <v>2010</v>
      </c>
      <c r="E163" s="34" t="s">
        <v>231</v>
      </c>
      <c r="F163" s="36">
        <v>0.003841435185185185</v>
      </c>
      <c r="G163" s="34" t="s">
        <v>737</v>
      </c>
      <c r="H163" s="5">
        <v>11</v>
      </c>
      <c r="I163" s="6">
        <v>30</v>
      </c>
    </row>
    <row r="164" spans="1:9" ht="15">
      <c r="A164" s="34">
        <v>12</v>
      </c>
      <c r="B164" s="34">
        <v>97</v>
      </c>
      <c r="C164" s="62" t="s">
        <v>503</v>
      </c>
      <c r="D164" s="34">
        <v>2012</v>
      </c>
      <c r="E164" s="34" t="s">
        <v>231</v>
      </c>
      <c r="F164" s="36">
        <v>0.003925925925925926</v>
      </c>
      <c r="G164" s="34" t="s">
        <v>738</v>
      </c>
      <c r="H164" s="5">
        <v>12</v>
      </c>
      <c r="I164" s="6">
        <v>28</v>
      </c>
    </row>
    <row r="165" spans="1:9" ht="15">
      <c r="A165" s="34">
        <v>13</v>
      </c>
      <c r="B165" s="34">
        <v>85</v>
      </c>
      <c r="C165" s="62" t="s">
        <v>91</v>
      </c>
      <c r="D165" s="34">
        <v>2011</v>
      </c>
      <c r="E165" s="34" t="s">
        <v>231</v>
      </c>
      <c r="F165" s="36">
        <v>0.003927083333333334</v>
      </c>
      <c r="G165" s="34" t="s">
        <v>739</v>
      </c>
      <c r="H165" s="5">
        <v>13</v>
      </c>
      <c r="I165" s="6">
        <v>26</v>
      </c>
    </row>
    <row r="166" spans="1:9" ht="15">
      <c r="A166" s="34">
        <v>14</v>
      </c>
      <c r="B166" s="34">
        <v>79</v>
      </c>
      <c r="C166" s="62" t="s">
        <v>740</v>
      </c>
      <c r="D166" s="34">
        <v>2011</v>
      </c>
      <c r="E166" s="34" t="s">
        <v>667</v>
      </c>
      <c r="F166" s="36">
        <v>0.004024305555555555</v>
      </c>
      <c r="G166" s="34" t="s">
        <v>741</v>
      </c>
      <c r="H166" s="5">
        <v>14</v>
      </c>
      <c r="I166" s="6">
        <v>24</v>
      </c>
    </row>
    <row r="167" spans="1:9" ht="15">
      <c r="A167" s="34">
        <v>15</v>
      </c>
      <c r="B167" s="34">
        <v>87</v>
      </c>
      <c r="C167" s="62" t="s">
        <v>236</v>
      </c>
      <c r="D167" s="34">
        <v>2010</v>
      </c>
      <c r="E167" s="34" t="s">
        <v>516</v>
      </c>
      <c r="F167" s="36">
        <v>0.004037037037037037</v>
      </c>
      <c r="G167" s="34" t="s">
        <v>742</v>
      </c>
      <c r="H167" s="5">
        <v>15</v>
      </c>
      <c r="I167" s="6">
        <v>22</v>
      </c>
    </row>
    <row r="168" spans="1:9" ht="15">
      <c r="A168" s="34">
        <v>16</v>
      </c>
      <c r="B168" s="34">
        <v>92</v>
      </c>
      <c r="C168" s="62" t="s">
        <v>511</v>
      </c>
      <c r="D168" s="34">
        <v>2010</v>
      </c>
      <c r="E168" s="34" t="s">
        <v>516</v>
      </c>
      <c r="F168" s="36">
        <v>0.004059027777777778</v>
      </c>
      <c r="G168" s="34" t="s">
        <v>743</v>
      </c>
      <c r="H168" s="5">
        <v>16</v>
      </c>
      <c r="I168" s="6">
        <v>20</v>
      </c>
    </row>
    <row r="169" spans="1:9" ht="15">
      <c r="A169" s="34">
        <v>17</v>
      </c>
      <c r="B169" s="34">
        <v>80</v>
      </c>
      <c r="C169" s="62" t="s">
        <v>489</v>
      </c>
      <c r="D169" s="34">
        <v>2011</v>
      </c>
      <c r="E169" s="34" t="s">
        <v>516</v>
      </c>
      <c r="F169" s="36">
        <v>0.004162037037037037</v>
      </c>
      <c r="G169" s="34" t="s">
        <v>744</v>
      </c>
      <c r="H169" s="5">
        <v>17</v>
      </c>
      <c r="I169" s="6">
        <v>18</v>
      </c>
    </row>
    <row r="170" spans="1:9" ht="15">
      <c r="A170" s="34">
        <v>18</v>
      </c>
      <c r="B170" s="34">
        <v>89</v>
      </c>
      <c r="C170" s="62" t="s">
        <v>745</v>
      </c>
      <c r="D170" s="34">
        <v>2011</v>
      </c>
      <c r="E170" s="34" t="s">
        <v>667</v>
      </c>
      <c r="F170" s="36">
        <v>0.004167824074074075</v>
      </c>
      <c r="G170" s="34" t="s">
        <v>746</v>
      </c>
      <c r="H170" s="5">
        <v>18</v>
      </c>
      <c r="I170" s="6">
        <v>16</v>
      </c>
    </row>
    <row r="171" spans="1:9" ht="15">
      <c r="A171" s="34">
        <v>19</v>
      </c>
      <c r="B171" s="34">
        <v>82</v>
      </c>
      <c r="C171" s="62" t="s">
        <v>747</v>
      </c>
      <c r="D171" s="34">
        <v>2012</v>
      </c>
      <c r="E171" s="34" t="s">
        <v>667</v>
      </c>
      <c r="F171" s="36">
        <v>0.004188657407407407</v>
      </c>
      <c r="G171" s="34" t="s">
        <v>748</v>
      </c>
      <c r="H171" s="5">
        <v>19</v>
      </c>
      <c r="I171" s="6">
        <v>14</v>
      </c>
    </row>
    <row r="172" spans="1:9" ht="15">
      <c r="A172" s="34">
        <v>20</v>
      </c>
      <c r="B172" s="34">
        <v>95</v>
      </c>
      <c r="C172" s="62" t="s">
        <v>749</v>
      </c>
      <c r="D172" s="34">
        <v>2011</v>
      </c>
      <c r="E172" s="34" t="s">
        <v>531</v>
      </c>
      <c r="F172" s="36">
        <v>0.004196759259259259</v>
      </c>
      <c r="G172" s="34" t="s">
        <v>750</v>
      </c>
      <c r="H172" s="5">
        <v>20</v>
      </c>
      <c r="I172" s="6">
        <v>12</v>
      </c>
    </row>
    <row r="173" spans="1:9" ht="15">
      <c r="A173" s="34">
        <v>21</v>
      </c>
      <c r="B173" s="34">
        <v>81</v>
      </c>
      <c r="C173" s="62" t="s">
        <v>251</v>
      </c>
      <c r="D173" s="34">
        <v>2011</v>
      </c>
      <c r="E173" s="34" t="s">
        <v>688</v>
      </c>
      <c r="F173" s="36">
        <v>0.004983796296296296</v>
      </c>
      <c r="G173" s="34" t="s">
        <v>751</v>
      </c>
      <c r="H173" s="5">
        <v>21</v>
      </c>
      <c r="I173" s="6">
        <v>10</v>
      </c>
    </row>
    <row r="174" spans="1:9" ht="15">
      <c r="A174" s="34">
        <v>22</v>
      </c>
      <c r="B174" s="34">
        <v>76</v>
      </c>
      <c r="C174" s="62" t="s">
        <v>752</v>
      </c>
      <c r="D174" s="34">
        <v>2011</v>
      </c>
      <c r="E174" s="34" t="s">
        <v>667</v>
      </c>
      <c r="F174" s="36">
        <v>0.005065972222222223</v>
      </c>
      <c r="G174" s="34" t="s">
        <v>753</v>
      </c>
      <c r="H174" s="5">
        <v>22</v>
      </c>
      <c r="I174" s="6">
        <v>9</v>
      </c>
    </row>
    <row r="175" spans="1:9" ht="15">
      <c r="A175" s="34">
        <v>23</v>
      </c>
      <c r="B175" s="34">
        <v>94</v>
      </c>
      <c r="C175" s="62" t="s">
        <v>509</v>
      </c>
      <c r="D175" s="34">
        <v>2012</v>
      </c>
      <c r="E175" s="34" t="s">
        <v>516</v>
      </c>
      <c r="F175" s="36">
        <v>0.006023148148148149</v>
      </c>
      <c r="G175" s="34" t="s">
        <v>754</v>
      </c>
      <c r="H175" s="5">
        <v>23</v>
      </c>
      <c r="I175" s="6">
        <v>8</v>
      </c>
    </row>
    <row r="176" spans="1:9" ht="15">
      <c r="A176" s="34">
        <v>24</v>
      </c>
      <c r="B176" s="34">
        <v>99</v>
      </c>
      <c r="C176" s="62" t="s">
        <v>755</v>
      </c>
      <c r="D176" s="34">
        <v>2012</v>
      </c>
      <c r="E176" s="34" t="s">
        <v>516</v>
      </c>
      <c r="F176" s="36">
        <v>0.0064375</v>
      </c>
      <c r="G176" s="34" t="s">
        <v>756</v>
      </c>
      <c r="H176" s="5">
        <v>24</v>
      </c>
      <c r="I176" s="6">
        <v>7</v>
      </c>
    </row>
    <row r="177" spans="1:9" ht="15">
      <c r="A177" s="34">
        <v>25</v>
      </c>
      <c r="B177" s="34">
        <v>126</v>
      </c>
      <c r="C177" s="62" t="s">
        <v>757</v>
      </c>
      <c r="D177" s="34">
        <v>2012</v>
      </c>
      <c r="E177" s="34" t="s">
        <v>516</v>
      </c>
      <c r="F177" s="36">
        <v>0.007118055555555555</v>
      </c>
      <c r="G177" s="34" t="s">
        <v>758</v>
      </c>
      <c r="H177" s="5">
        <v>25</v>
      </c>
      <c r="I177" s="6">
        <v>6</v>
      </c>
    </row>
    <row r="178" spans="1:9" ht="15">
      <c r="A178" s="34">
        <v>26</v>
      </c>
      <c r="B178" s="34">
        <v>122</v>
      </c>
      <c r="C178" s="62" t="s">
        <v>759</v>
      </c>
      <c r="D178" s="34">
        <v>2012</v>
      </c>
      <c r="E178" s="34" t="s">
        <v>516</v>
      </c>
      <c r="F178" s="36">
        <v>0.007899305555555555</v>
      </c>
      <c r="G178" s="34" t="s">
        <v>760</v>
      </c>
      <c r="H178" s="5">
        <v>26</v>
      </c>
      <c r="I178" s="6">
        <v>5</v>
      </c>
    </row>
    <row r="180" s="66" customFormat="1" ht="15" customHeight="1">
      <c r="A180" s="66" t="s">
        <v>761</v>
      </c>
    </row>
    <row r="181" spans="1:9" ht="15" customHeight="1">
      <c r="A181" s="83" t="s">
        <v>6</v>
      </c>
      <c r="B181" s="83" t="s">
        <v>250</v>
      </c>
      <c r="C181" s="83" t="s">
        <v>28</v>
      </c>
      <c r="D181" s="83" t="s">
        <v>30</v>
      </c>
      <c r="E181" s="83" t="s">
        <v>237</v>
      </c>
      <c r="F181" s="83" t="s">
        <v>99</v>
      </c>
      <c r="G181" s="83" t="s">
        <v>160</v>
      </c>
      <c r="H181" s="89" t="s">
        <v>6</v>
      </c>
      <c r="I181" s="87" t="s">
        <v>8</v>
      </c>
    </row>
    <row r="182" spans="1:9" ht="15">
      <c r="A182" s="84"/>
      <c r="B182" s="84"/>
      <c r="C182" s="84"/>
      <c r="D182" s="84"/>
      <c r="E182" s="84"/>
      <c r="F182" s="84"/>
      <c r="G182" s="84"/>
      <c r="H182" s="90"/>
      <c r="I182" s="88"/>
    </row>
    <row r="183" spans="1:9" ht="15">
      <c r="A183" s="34">
        <v>1</v>
      </c>
      <c r="B183" s="34">
        <v>150</v>
      </c>
      <c r="C183" s="62" t="s">
        <v>762</v>
      </c>
      <c r="D183" s="34">
        <v>1973</v>
      </c>
      <c r="E183" s="34" t="s">
        <v>516</v>
      </c>
      <c r="F183" s="36">
        <v>0.008452546296296297</v>
      </c>
      <c r="G183" s="34">
        <v>0</v>
      </c>
      <c r="H183" s="5">
        <v>1</v>
      </c>
      <c r="I183" s="6">
        <v>60</v>
      </c>
    </row>
    <row r="185" spans="1:9" s="66" customFormat="1" ht="12.75">
      <c r="A185" s="63" t="s">
        <v>764</v>
      </c>
      <c r="B185" s="67"/>
      <c r="C185" s="67"/>
      <c r="D185" s="67"/>
      <c r="E185" s="63" t="s">
        <v>353</v>
      </c>
      <c r="F185" s="63" t="s">
        <v>763</v>
      </c>
      <c r="G185" s="63" t="s">
        <v>765</v>
      </c>
      <c r="I185" s="67"/>
    </row>
    <row r="186" spans="1:9" ht="15" customHeight="1">
      <c r="A186" s="83" t="s">
        <v>6</v>
      </c>
      <c r="B186" s="83" t="s">
        <v>250</v>
      </c>
      <c r="C186" s="83" t="s">
        <v>28</v>
      </c>
      <c r="D186" s="83" t="s">
        <v>30</v>
      </c>
      <c r="E186" s="83" t="s">
        <v>237</v>
      </c>
      <c r="F186" s="83" t="s">
        <v>99</v>
      </c>
      <c r="G186" s="83" t="s">
        <v>160</v>
      </c>
      <c r="H186" s="89" t="s">
        <v>6</v>
      </c>
      <c r="I186" s="87" t="s">
        <v>8</v>
      </c>
    </row>
    <row r="187" spans="1:9" ht="15">
      <c r="A187" s="84"/>
      <c r="B187" s="84"/>
      <c r="C187" s="84"/>
      <c r="D187" s="84"/>
      <c r="E187" s="84"/>
      <c r="F187" s="84"/>
      <c r="G187" s="84"/>
      <c r="H187" s="90"/>
      <c r="I187" s="88"/>
    </row>
    <row r="188" spans="1:9" ht="15">
      <c r="A188" s="34">
        <v>1</v>
      </c>
      <c r="B188" s="34">
        <v>101</v>
      </c>
      <c r="C188" s="62" t="s">
        <v>41</v>
      </c>
      <c r="D188" s="34">
        <v>1949</v>
      </c>
      <c r="E188" s="34" t="s">
        <v>516</v>
      </c>
      <c r="F188" s="36">
        <v>0.0035763888888888894</v>
      </c>
      <c r="G188" s="34">
        <v>0</v>
      </c>
      <c r="H188" s="5">
        <v>1</v>
      </c>
      <c r="I188" s="6">
        <v>60</v>
      </c>
    </row>
    <row r="189" spans="1:9" ht="15">
      <c r="A189" s="34">
        <v>2</v>
      </c>
      <c r="B189" s="34">
        <v>103</v>
      </c>
      <c r="C189" s="62" t="s">
        <v>229</v>
      </c>
      <c r="D189" s="34">
        <v>1956</v>
      </c>
      <c r="E189" s="34" t="s">
        <v>2</v>
      </c>
      <c r="F189" s="36">
        <v>0.003962962962962963</v>
      </c>
      <c r="G189" s="34" t="s">
        <v>232</v>
      </c>
      <c r="H189" s="5">
        <v>2</v>
      </c>
      <c r="I189" s="6">
        <v>54</v>
      </c>
    </row>
    <row r="190" spans="1:9" ht="15">
      <c r="A190" s="34">
        <v>3</v>
      </c>
      <c r="B190" s="34">
        <v>100</v>
      </c>
      <c r="C190" s="62" t="s">
        <v>230</v>
      </c>
      <c r="D190" s="34">
        <v>1951</v>
      </c>
      <c r="E190" s="34" t="s">
        <v>2</v>
      </c>
      <c r="F190" s="36">
        <v>0.004667824074074074</v>
      </c>
      <c r="G190" s="34" t="s">
        <v>766</v>
      </c>
      <c r="H190" s="5">
        <v>3</v>
      </c>
      <c r="I190" s="6">
        <v>48</v>
      </c>
    </row>
    <row r="191" spans="1:9" ht="15">
      <c r="A191" s="34">
        <v>4</v>
      </c>
      <c r="B191" s="34">
        <v>102</v>
      </c>
      <c r="C191" s="62" t="s">
        <v>109</v>
      </c>
      <c r="D191" s="34">
        <v>1947</v>
      </c>
      <c r="E191" s="34" t="s">
        <v>516</v>
      </c>
      <c r="F191" s="36">
        <v>0.005136574074074074</v>
      </c>
      <c r="G191" s="34" t="s">
        <v>767</v>
      </c>
      <c r="H191" s="5">
        <v>4</v>
      </c>
      <c r="I191" s="6">
        <v>43</v>
      </c>
    </row>
    <row r="193" s="66" customFormat="1" ht="15" customHeight="1">
      <c r="A193" s="66" t="s">
        <v>768</v>
      </c>
    </row>
    <row r="194" spans="1:9" ht="15" customHeight="1">
      <c r="A194" s="83" t="s">
        <v>6</v>
      </c>
      <c r="B194" s="83" t="s">
        <v>250</v>
      </c>
      <c r="C194" s="83" t="s">
        <v>28</v>
      </c>
      <c r="D194" s="83" t="s">
        <v>30</v>
      </c>
      <c r="E194" s="83" t="s">
        <v>237</v>
      </c>
      <c r="F194" s="83" t="s">
        <v>99</v>
      </c>
      <c r="G194" s="83" t="s">
        <v>160</v>
      </c>
      <c r="H194" s="89" t="s">
        <v>6</v>
      </c>
      <c r="I194" s="87" t="s">
        <v>8</v>
      </c>
    </row>
    <row r="195" spans="1:9" ht="15">
      <c r="A195" s="84"/>
      <c r="B195" s="84"/>
      <c r="C195" s="84"/>
      <c r="D195" s="84"/>
      <c r="E195" s="84"/>
      <c r="F195" s="84"/>
      <c r="G195" s="84"/>
      <c r="H195" s="90"/>
      <c r="I195" s="88"/>
    </row>
    <row r="196" spans="1:9" ht="15">
      <c r="A196" s="34">
        <v>1</v>
      </c>
      <c r="B196" s="34">
        <v>161</v>
      </c>
      <c r="C196" s="62" t="s">
        <v>42</v>
      </c>
      <c r="D196" s="34">
        <v>1990</v>
      </c>
      <c r="E196" s="34" t="s">
        <v>204</v>
      </c>
      <c r="F196" s="36">
        <v>0.006652777777777778</v>
      </c>
      <c r="G196" s="34">
        <v>0</v>
      </c>
      <c r="H196" s="5">
        <v>1</v>
      </c>
      <c r="I196" s="6">
        <v>60</v>
      </c>
    </row>
    <row r="197" spans="1:9" ht="15">
      <c r="A197" s="34">
        <v>2</v>
      </c>
      <c r="B197" s="34">
        <v>162</v>
      </c>
      <c r="C197" s="62" t="s">
        <v>228</v>
      </c>
      <c r="D197" s="34">
        <v>1989</v>
      </c>
      <c r="E197" s="34" t="s">
        <v>516</v>
      </c>
      <c r="F197" s="36">
        <v>0.007091435185185184</v>
      </c>
      <c r="G197" s="34" t="s">
        <v>769</v>
      </c>
      <c r="H197" s="5">
        <v>2</v>
      </c>
      <c r="I197" s="6">
        <v>54</v>
      </c>
    </row>
    <row r="199" s="66" customFormat="1" ht="15" customHeight="1">
      <c r="A199" s="66" t="s">
        <v>770</v>
      </c>
    </row>
    <row r="200" spans="1:9" ht="15" customHeight="1">
      <c r="A200" s="83" t="s">
        <v>6</v>
      </c>
      <c r="B200" s="83" t="s">
        <v>250</v>
      </c>
      <c r="C200" s="83" t="s">
        <v>28</v>
      </c>
      <c r="D200" s="83" t="s">
        <v>30</v>
      </c>
      <c r="E200" s="83" t="s">
        <v>237</v>
      </c>
      <c r="F200" s="83" t="s">
        <v>99</v>
      </c>
      <c r="G200" s="83" t="s">
        <v>160</v>
      </c>
      <c r="H200" s="89" t="s">
        <v>6</v>
      </c>
      <c r="I200" s="87" t="s">
        <v>8</v>
      </c>
    </row>
    <row r="201" spans="1:9" ht="15">
      <c r="A201" s="84"/>
      <c r="B201" s="84"/>
      <c r="C201" s="84"/>
      <c r="D201" s="84"/>
      <c r="E201" s="84"/>
      <c r="F201" s="84"/>
      <c r="G201" s="84"/>
      <c r="H201" s="90"/>
      <c r="I201" s="88"/>
    </row>
    <row r="202" spans="1:9" ht="15">
      <c r="A202" s="34">
        <v>1</v>
      </c>
      <c r="B202" s="34">
        <v>160</v>
      </c>
      <c r="C202" s="62" t="s">
        <v>771</v>
      </c>
      <c r="D202" s="34">
        <v>2003</v>
      </c>
      <c r="E202" s="34" t="s">
        <v>667</v>
      </c>
      <c r="F202" s="36">
        <v>0.007442129629629629</v>
      </c>
      <c r="G202" s="34">
        <v>0</v>
      </c>
      <c r="H202" s="5">
        <v>1</v>
      </c>
      <c r="I202" s="6">
        <v>60</v>
      </c>
    </row>
    <row r="203" spans="1:9" ht="15">
      <c r="A203" s="34">
        <v>2</v>
      </c>
      <c r="B203" s="34">
        <v>159</v>
      </c>
      <c r="C203" s="62" t="s">
        <v>174</v>
      </c>
      <c r="D203" s="34">
        <v>1994</v>
      </c>
      <c r="E203" s="34" t="s">
        <v>0</v>
      </c>
      <c r="F203" s="36">
        <v>0.007783564814814815</v>
      </c>
      <c r="G203" s="34" t="s">
        <v>772</v>
      </c>
      <c r="H203" s="5">
        <v>2</v>
      </c>
      <c r="I203" s="6">
        <v>54</v>
      </c>
    </row>
  </sheetData>
  <sheetProtection/>
  <mergeCells count="150">
    <mergeCell ref="K5:K6"/>
    <mergeCell ref="A5:A6"/>
    <mergeCell ref="B5:B6"/>
    <mergeCell ref="A2:G2"/>
    <mergeCell ref="C5:C6"/>
    <mergeCell ref="D5:D6"/>
    <mergeCell ref="E5:E6"/>
    <mergeCell ref="F5:I5"/>
    <mergeCell ref="F6:G6"/>
    <mergeCell ref="H6:I6"/>
    <mergeCell ref="H200:H201"/>
    <mergeCell ref="I200:I201"/>
    <mergeCell ref="G93:G94"/>
    <mergeCell ref="H93:H94"/>
    <mergeCell ref="I93:I94"/>
    <mergeCell ref="J5:J6"/>
    <mergeCell ref="G194:G195"/>
    <mergeCell ref="H194:H195"/>
    <mergeCell ref="I194:I195"/>
    <mergeCell ref="G200:G201"/>
    <mergeCell ref="A200:A201"/>
    <mergeCell ref="B200:B201"/>
    <mergeCell ref="C200:C201"/>
    <mergeCell ref="D200:D201"/>
    <mergeCell ref="E200:E201"/>
    <mergeCell ref="F200:F201"/>
    <mergeCell ref="K77:K78"/>
    <mergeCell ref="F78:G78"/>
    <mergeCell ref="H78:I78"/>
    <mergeCell ref="I186:I187"/>
    <mergeCell ref="A194:A195"/>
    <mergeCell ref="B194:B195"/>
    <mergeCell ref="C194:C195"/>
    <mergeCell ref="D194:D195"/>
    <mergeCell ref="E194:E195"/>
    <mergeCell ref="F194:F195"/>
    <mergeCell ref="B77:B78"/>
    <mergeCell ref="C77:C78"/>
    <mergeCell ref="D77:D78"/>
    <mergeCell ref="E77:E78"/>
    <mergeCell ref="F77:I77"/>
    <mergeCell ref="J77:J78"/>
    <mergeCell ref="H181:H182"/>
    <mergeCell ref="I181:I182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G151:G152"/>
    <mergeCell ref="H151:H152"/>
    <mergeCell ref="I151:I152"/>
    <mergeCell ref="A181:A182"/>
    <mergeCell ref="B181:B182"/>
    <mergeCell ref="C181:C182"/>
    <mergeCell ref="D181:D182"/>
    <mergeCell ref="E181:E182"/>
    <mergeCell ref="F181:F182"/>
    <mergeCell ref="G181:G182"/>
    <mergeCell ref="A151:A152"/>
    <mergeCell ref="B151:B152"/>
    <mergeCell ref="C151:C152"/>
    <mergeCell ref="D151:D152"/>
    <mergeCell ref="E151:E152"/>
    <mergeCell ref="F151:F152"/>
    <mergeCell ref="I139:I140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H134:H135"/>
    <mergeCell ref="I134:I135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G127:G128"/>
    <mergeCell ref="H127:H128"/>
    <mergeCell ref="I127:I128"/>
    <mergeCell ref="A134:A135"/>
    <mergeCell ref="B134:B135"/>
    <mergeCell ref="C134:C135"/>
    <mergeCell ref="D134:D135"/>
    <mergeCell ref="E134:E135"/>
    <mergeCell ref="F134:F135"/>
    <mergeCell ref="G134:G135"/>
    <mergeCell ref="H98:H99"/>
    <mergeCell ref="I98:I99"/>
    <mergeCell ref="F98:F99"/>
    <mergeCell ref="G98:G99"/>
    <mergeCell ref="A127:A128"/>
    <mergeCell ref="B127:B128"/>
    <mergeCell ref="C127:C128"/>
    <mergeCell ref="D127:D128"/>
    <mergeCell ref="E127:E128"/>
    <mergeCell ref="F127:F128"/>
    <mergeCell ref="A98:A99"/>
    <mergeCell ref="B98:B99"/>
    <mergeCell ref="C98:C99"/>
    <mergeCell ref="D98:D99"/>
    <mergeCell ref="E98:E99"/>
    <mergeCell ref="F93:F94"/>
    <mergeCell ref="J48:J49"/>
    <mergeCell ref="K48:K49"/>
    <mergeCell ref="F49:G49"/>
    <mergeCell ref="H49:I49"/>
    <mergeCell ref="A93:A94"/>
    <mergeCell ref="B93:B94"/>
    <mergeCell ref="C93:C94"/>
    <mergeCell ref="D93:D94"/>
    <mergeCell ref="E93:E94"/>
    <mergeCell ref="A77:A78"/>
    <mergeCell ref="F39:G39"/>
    <mergeCell ref="H39:I39"/>
    <mergeCell ref="A48:A49"/>
    <mergeCell ref="B48:B49"/>
    <mergeCell ref="C48:C49"/>
    <mergeCell ref="D48:D49"/>
    <mergeCell ref="E48:E49"/>
    <mergeCell ref="F48:I48"/>
    <mergeCell ref="J24:J25"/>
    <mergeCell ref="K24:K25"/>
    <mergeCell ref="A38:A39"/>
    <mergeCell ref="B38:B39"/>
    <mergeCell ref="C38:C39"/>
    <mergeCell ref="D38:D39"/>
    <mergeCell ref="E38:E39"/>
    <mergeCell ref="F38:I38"/>
    <mergeCell ref="J38:J39"/>
    <mergeCell ref="K38:K39"/>
    <mergeCell ref="A24:A25"/>
    <mergeCell ref="B24:B25"/>
    <mergeCell ref="C24:C25"/>
    <mergeCell ref="D24:D25"/>
    <mergeCell ref="E24:E25"/>
    <mergeCell ref="F24:I24"/>
    <mergeCell ref="F25:G25"/>
    <mergeCell ref="H25:I25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8"/>
  <sheetViews>
    <sheetView zoomScalePageLayoutView="0" workbookViewId="0" topLeftCell="A134">
      <selection activeCell="C141" sqref="C141"/>
    </sheetView>
  </sheetViews>
  <sheetFormatPr defaultColWidth="9.140625" defaultRowHeight="12.75"/>
  <cols>
    <col min="1" max="1" width="9.140625" style="25" customWidth="1"/>
    <col min="2" max="2" width="10.00390625" style="25" customWidth="1"/>
    <col min="3" max="3" width="23.140625" style="25" customWidth="1"/>
    <col min="4" max="4" width="12.28125" style="25" customWidth="1"/>
    <col min="5" max="5" width="22.140625" style="25" customWidth="1"/>
    <col min="6" max="6" width="13.00390625" style="25" customWidth="1"/>
    <col min="7" max="7" width="15.8515625" style="25" customWidth="1"/>
    <col min="8" max="8" width="12.00390625" style="25" customWidth="1"/>
    <col min="9" max="9" width="15.421875" style="25" customWidth="1"/>
    <col min="10" max="16384" width="9.140625" style="25" customWidth="1"/>
  </cols>
  <sheetData>
    <row r="1" spans="1:9" ht="18" customHeight="1">
      <c r="A1" s="95" t="s">
        <v>151</v>
      </c>
      <c r="B1" s="95"/>
      <c r="C1" s="95"/>
      <c r="D1" s="95"/>
      <c r="E1" s="95"/>
      <c r="F1" s="95"/>
      <c r="G1" s="96"/>
      <c r="H1" s="96"/>
      <c r="I1" s="96"/>
    </row>
    <row r="2" spans="1:6" ht="18">
      <c r="A2" s="33"/>
      <c r="B2" s="33"/>
      <c r="C2" s="33"/>
      <c r="D2" s="33"/>
      <c r="E2" s="33"/>
      <c r="F2" s="33"/>
    </row>
    <row r="3" spans="1:9" ht="18" customHeight="1">
      <c r="A3" s="95" t="s">
        <v>152</v>
      </c>
      <c r="B3" s="95"/>
      <c r="C3" s="95"/>
      <c r="D3" s="95"/>
      <c r="E3" s="95"/>
      <c r="F3" s="95"/>
      <c r="G3" s="96"/>
      <c r="H3" s="96"/>
      <c r="I3" s="96"/>
    </row>
    <row r="4" spans="1:9" ht="18" customHeight="1">
      <c r="A4" s="95" t="s">
        <v>513</v>
      </c>
      <c r="B4" s="95"/>
      <c r="C4" s="95"/>
      <c r="D4" s="95"/>
      <c r="E4" s="95"/>
      <c r="F4" s="95"/>
      <c r="G4" s="96"/>
      <c r="H4" s="96"/>
      <c r="I4" s="96"/>
    </row>
    <row r="5" spans="1:9" ht="18" customHeight="1">
      <c r="A5" s="95" t="s">
        <v>514</v>
      </c>
      <c r="B5" s="95"/>
      <c r="C5" s="95"/>
      <c r="D5" s="95"/>
      <c r="E5" s="95"/>
      <c r="F5" s="95"/>
      <c r="G5" s="96"/>
      <c r="H5" s="96"/>
      <c r="I5" s="96"/>
    </row>
    <row r="6" spans="1:9" ht="18" customHeight="1">
      <c r="A6" s="51"/>
      <c r="B6" s="51"/>
      <c r="C6" s="51"/>
      <c r="D6" s="51"/>
      <c r="E6" s="51"/>
      <c r="F6" s="51"/>
      <c r="G6" s="52"/>
      <c r="H6" s="52"/>
      <c r="I6" s="52"/>
    </row>
    <row r="7" spans="1:9" ht="18" customHeight="1">
      <c r="A7" s="93" t="s">
        <v>528</v>
      </c>
      <c r="B7" s="94"/>
      <c r="C7" s="94"/>
      <c r="D7" s="94"/>
      <c r="E7" s="94"/>
      <c r="F7" s="94"/>
      <c r="G7" s="94"/>
      <c r="H7" s="94"/>
      <c r="I7" s="52"/>
    </row>
    <row r="8" spans="1:9" ht="36" customHeight="1">
      <c r="A8" s="34" t="s">
        <v>158</v>
      </c>
      <c r="B8" s="34" t="s">
        <v>159</v>
      </c>
      <c r="C8" s="34" t="s">
        <v>153</v>
      </c>
      <c r="D8" s="34" t="s">
        <v>45</v>
      </c>
      <c r="E8" s="34" t="s">
        <v>154</v>
      </c>
      <c r="F8" s="34" t="s">
        <v>99</v>
      </c>
      <c r="G8" s="34" t="s">
        <v>160</v>
      </c>
      <c r="H8" s="4" t="s">
        <v>6</v>
      </c>
      <c r="I8" s="4" t="s">
        <v>8</v>
      </c>
    </row>
    <row r="9" spans="1:9" ht="12.75" customHeight="1">
      <c r="A9" s="34">
        <v>1</v>
      </c>
      <c r="B9" s="34">
        <v>7</v>
      </c>
      <c r="C9" s="62" t="s">
        <v>147</v>
      </c>
      <c r="D9" s="34">
        <v>2011</v>
      </c>
      <c r="E9" s="34" t="s">
        <v>246</v>
      </c>
      <c r="F9" s="36">
        <v>0.00636574074074074</v>
      </c>
      <c r="G9" s="36">
        <v>0</v>
      </c>
      <c r="H9" s="5">
        <v>1</v>
      </c>
      <c r="I9" s="6">
        <v>60</v>
      </c>
    </row>
    <row r="10" spans="1:9" ht="12.75" customHeight="1">
      <c r="A10" s="34">
        <v>2</v>
      </c>
      <c r="B10" s="34">
        <v>2</v>
      </c>
      <c r="C10" s="62" t="s">
        <v>146</v>
      </c>
      <c r="D10" s="34">
        <v>2010</v>
      </c>
      <c r="E10" s="34" t="s">
        <v>246</v>
      </c>
      <c r="F10" s="36">
        <v>0.006701388888888889</v>
      </c>
      <c r="G10" s="36" t="s">
        <v>515</v>
      </c>
      <c r="H10" s="5">
        <v>2</v>
      </c>
      <c r="I10" s="6">
        <v>54</v>
      </c>
    </row>
    <row r="11" spans="1:9" ht="12.75" customHeight="1">
      <c r="A11" s="34">
        <v>3</v>
      </c>
      <c r="B11" s="34">
        <v>4</v>
      </c>
      <c r="C11" s="62" t="s">
        <v>107</v>
      </c>
      <c r="D11" s="34">
        <v>2011</v>
      </c>
      <c r="E11" s="34" t="s">
        <v>516</v>
      </c>
      <c r="F11" s="36">
        <v>0.00693287037037037</v>
      </c>
      <c r="G11" s="36" t="s">
        <v>517</v>
      </c>
      <c r="H11" s="5">
        <v>3</v>
      </c>
      <c r="I11" s="6">
        <v>48</v>
      </c>
    </row>
    <row r="12" spans="1:9" ht="12.75" customHeight="1">
      <c r="A12" s="34">
        <v>4</v>
      </c>
      <c r="B12" s="34">
        <v>10</v>
      </c>
      <c r="C12" s="62" t="s">
        <v>518</v>
      </c>
      <c r="D12" s="34">
        <v>2010</v>
      </c>
      <c r="E12" s="34" t="s">
        <v>519</v>
      </c>
      <c r="F12" s="36">
        <v>0.007199074074074074</v>
      </c>
      <c r="G12" s="36" t="s">
        <v>520</v>
      </c>
      <c r="H12" s="5">
        <v>4</v>
      </c>
      <c r="I12" s="6">
        <v>43</v>
      </c>
    </row>
    <row r="13" spans="1:9" ht="12.75" customHeight="1">
      <c r="A13" s="34">
        <v>5</v>
      </c>
      <c r="B13" s="34">
        <v>1</v>
      </c>
      <c r="C13" s="62" t="s">
        <v>220</v>
      </c>
      <c r="D13" s="34">
        <v>2010</v>
      </c>
      <c r="E13" s="34" t="s">
        <v>246</v>
      </c>
      <c r="F13" s="36">
        <v>0.007986111111111112</v>
      </c>
      <c r="G13" s="36" t="s">
        <v>191</v>
      </c>
      <c r="H13" s="5">
        <v>5</v>
      </c>
      <c r="I13" s="6">
        <v>40</v>
      </c>
    </row>
    <row r="14" spans="1:9" ht="12.75" customHeight="1">
      <c r="A14" s="34">
        <v>6</v>
      </c>
      <c r="B14" s="34">
        <v>8</v>
      </c>
      <c r="C14" s="62" t="s">
        <v>338</v>
      </c>
      <c r="D14" s="34">
        <v>2010</v>
      </c>
      <c r="E14" s="34" t="s">
        <v>246</v>
      </c>
      <c r="F14" s="36">
        <v>0.00832175925925926</v>
      </c>
      <c r="G14" s="36" t="s">
        <v>521</v>
      </c>
      <c r="H14" s="5">
        <v>6</v>
      </c>
      <c r="I14" s="6">
        <v>38</v>
      </c>
    </row>
    <row r="15" spans="1:9" ht="12.75" customHeight="1">
      <c r="A15" s="34">
        <v>7</v>
      </c>
      <c r="B15" s="34">
        <v>9</v>
      </c>
      <c r="C15" s="62" t="s">
        <v>522</v>
      </c>
      <c r="D15" s="34">
        <v>2012</v>
      </c>
      <c r="E15" s="34" t="s">
        <v>227</v>
      </c>
      <c r="F15" s="36">
        <v>0.00835648148148148</v>
      </c>
      <c r="G15" s="36" t="s">
        <v>523</v>
      </c>
      <c r="H15" s="5">
        <v>7</v>
      </c>
      <c r="I15" s="6">
        <v>36</v>
      </c>
    </row>
    <row r="16" spans="1:9" ht="12.75" customHeight="1">
      <c r="A16" s="34">
        <v>8</v>
      </c>
      <c r="B16" s="34">
        <v>5</v>
      </c>
      <c r="C16" s="62" t="s">
        <v>524</v>
      </c>
      <c r="D16" s="34">
        <v>2011</v>
      </c>
      <c r="E16" s="34" t="s">
        <v>227</v>
      </c>
      <c r="F16" s="36">
        <v>0.008611111111111111</v>
      </c>
      <c r="G16" s="36" t="s">
        <v>525</v>
      </c>
      <c r="H16" s="5">
        <v>8</v>
      </c>
      <c r="I16" s="6">
        <v>34</v>
      </c>
    </row>
    <row r="17" spans="1:9" ht="12.75" customHeight="1">
      <c r="A17" s="34">
        <v>9</v>
      </c>
      <c r="B17" s="34">
        <v>3</v>
      </c>
      <c r="C17" s="62" t="s">
        <v>526</v>
      </c>
      <c r="D17" s="34">
        <v>2012</v>
      </c>
      <c r="E17" s="34" t="s">
        <v>227</v>
      </c>
      <c r="F17" s="36">
        <v>0.010162037037037037</v>
      </c>
      <c r="G17" s="36" t="s">
        <v>527</v>
      </c>
      <c r="H17" s="5">
        <v>9</v>
      </c>
      <c r="I17" s="6">
        <v>32</v>
      </c>
    </row>
    <row r="19" spans="1:9" ht="18" customHeight="1">
      <c r="A19" s="93" t="s">
        <v>591</v>
      </c>
      <c r="B19" s="94"/>
      <c r="C19" s="94"/>
      <c r="D19" s="94"/>
      <c r="E19" s="94"/>
      <c r="F19" s="94"/>
      <c r="G19" s="94"/>
      <c r="H19" s="94"/>
      <c r="I19" s="52"/>
    </row>
    <row r="20" spans="1:9" ht="36" customHeight="1">
      <c r="A20" s="34" t="s">
        <v>158</v>
      </c>
      <c r="B20" s="34" t="s">
        <v>159</v>
      </c>
      <c r="C20" s="34" t="s">
        <v>153</v>
      </c>
      <c r="D20" s="34" t="s">
        <v>45</v>
      </c>
      <c r="E20" s="34" t="s">
        <v>154</v>
      </c>
      <c r="F20" s="34" t="s">
        <v>99</v>
      </c>
      <c r="G20" s="34" t="s">
        <v>160</v>
      </c>
      <c r="H20" s="4" t="s">
        <v>6</v>
      </c>
      <c r="I20" s="4" t="s">
        <v>8</v>
      </c>
    </row>
    <row r="21" spans="1:9" ht="12.75" customHeight="1">
      <c r="A21" s="34">
        <v>1</v>
      </c>
      <c r="B21" s="34">
        <v>29</v>
      </c>
      <c r="C21" s="62" t="s">
        <v>157</v>
      </c>
      <c r="D21" s="34">
        <v>2010</v>
      </c>
      <c r="E21" s="34" t="s">
        <v>529</v>
      </c>
      <c r="F21" s="36">
        <v>0.009363425925925926</v>
      </c>
      <c r="G21" s="36">
        <v>0</v>
      </c>
      <c r="H21" s="5">
        <v>1</v>
      </c>
      <c r="I21" s="6">
        <v>60</v>
      </c>
    </row>
    <row r="22" spans="1:9" ht="12.75" customHeight="1">
      <c r="A22" s="34">
        <v>2</v>
      </c>
      <c r="B22" s="34">
        <v>16</v>
      </c>
      <c r="C22" s="62" t="s">
        <v>236</v>
      </c>
      <c r="D22" s="34">
        <v>2010</v>
      </c>
      <c r="E22" s="34" t="s">
        <v>516</v>
      </c>
      <c r="F22" s="36">
        <v>0.009467592592592592</v>
      </c>
      <c r="G22" s="36" t="s">
        <v>530</v>
      </c>
      <c r="H22" s="5">
        <v>2</v>
      </c>
      <c r="I22" s="6">
        <v>54</v>
      </c>
    </row>
    <row r="23" spans="1:9" ht="12.75" customHeight="1">
      <c r="A23" s="34">
        <v>3</v>
      </c>
      <c r="B23" s="34">
        <v>22</v>
      </c>
      <c r="C23" s="62" t="s">
        <v>491</v>
      </c>
      <c r="D23" s="34">
        <v>2010</v>
      </c>
      <c r="E23" s="34" t="s">
        <v>531</v>
      </c>
      <c r="F23" s="36">
        <v>0.009675925925925926</v>
      </c>
      <c r="G23" s="36" t="s">
        <v>532</v>
      </c>
      <c r="H23" s="5">
        <v>3</v>
      </c>
      <c r="I23" s="6">
        <v>48</v>
      </c>
    </row>
    <row r="24" spans="1:9" ht="12.75" customHeight="1">
      <c r="A24" s="34">
        <v>4</v>
      </c>
      <c r="B24" s="34">
        <v>13</v>
      </c>
      <c r="C24" s="62" t="s">
        <v>90</v>
      </c>
      <c r="D24" s="34">
        <v>2010</v>
      </c>
      <c r="E24" s="34" t="s">
        <v>246</v>
      </c>
      <c r="F24" s="36">
        <v>0.010011574074074074</v>
      </c>
      <c r="G24" s="36" t="s">
        <v>533</v>
      </c>
      <c r="H24" s="5">
        <v>4</v>
      </c>
      <c r="I24" s="6">
        <v>43</v>
      </c>
    </row>
    <row r="25" spans="1:9" ht="12.75" customHeight="1">
      <c r="A25" s="34">
        <v>5</v>
      </c>
      <c r="B25" s="34">
        <v>17</v>
      </c>
      <c r="C25" s="62" t="s">
        <v>130</v>
      </c>
      <c r="D25" s="34">
        <v>2010</v>
      </c>
      <c r="E25" s="34" t="s">
        <v>529</v>
      </c>
      <c r="F25" s="36">
        <v>0.01005787037037037</v>
      </c>
      <c r="G25" s="36" t="s">
        <v>534</v>
      </c>
      <c r="H25" s="5">
        <v>5</v>
      </c>
      <c r="I25" s="6">
        <v>40</v>
      </c>
    </row>
    <row r="26" spans="1:9" ht="12.75" customHeight="1">
      <c r="A26" s="34">
        <v>6</v>
      </c>
      <c r="B26" s="34">
        <v>11</v>
      </c>
      <c r="C26" s="62" t="s">
        <v>535</v>
      </c>
      <c r="D26" s="34">
        <v>2010</v>
      </c>
      <c r="E26" s="34" t="s">
        <v>531</v>
      </c>
      <c r="F26" s="36">
        <v>0.010150462962962964</v>
      </c>
      <c r="G26" s="36" t="s">
        <v>536</v>
      </c>
      <c r="H26" s="5">
        <v>6</v>
      </c>
      <c r="I26" s="6">
        <v>38</v>
      </c>
    </row>
    <row r="27" spans="1:9" ht="12.75" customHeight="1">
      <c r="A27" s="34">
        <v>7</v>
      </c>
      <c r="B27" s="34">
        <v>21</v>
      </c>
      <c r="C27" s="62" t="s">
        <v>91</v>
      </c>
      <c r="D27" s="34">
        <v>2011</v>
      </c>
      <c r="E27" s="34" t="s">
        <v>246</v>
      </c>
      <c r="F27" s="36">
        <v>0.010185185185185184</v>
      </c>
      <c r="G27" s="36" t="s">
        <v>196</v>
      </c>
      <c r="H27" s="5">
        <v>7</v>
      </c>
      <c r="I27" s="6">
        <v>36</v>
      </c>
    </row>
    <row r="28" spans="1:9" ht="12.75" customHeight="1">
      <c r="A28" s="34">
        <v>8</v>
      </c>
      <c r="B28" s="34">
        <v>18</v>
      </c>
      <c r="C28" s="62" t="s">
        <v>511</v>
      </c>
      <c r="D28" s="34">
        <v>2010</v>
      </c>
      <c r="E28" s="34" t="s">
        <v>516</v>
      </c>
      <c r="F28" s="36">
        <v>0.010208333333333333</v>
      </c>
      <c r="G28" s="36" t="s">
        <v>537</v>
      </c>
      <c r="H28" s="5">
        <v>8</v>
      </c>
      <c r="I28" s="6">
        <v>34</v>
      </c>
    </row>
    <row r="29" spans="1:9" ht="12.75" customHeight="1">
      <c r="A29" s="34">
        <v>9</v>
      </c>
      <c r="B29" s="34">
        <v>23</v>
      </c>
      <c r="C29" s="62" t="s">
        <v>251</v>
      </c>
      <c r="D29" s="34">
        <v>2011</v>
      </c>
      <c r="E29" s="34" t="s">
        <v>519</v>
      </c>
      <c r="F29" s="36">
        <v>0.011400462962962965</v>
      </c>
      <c r="G29" s="36" t="s">
        <v>538</v>
      </c>
      <c r="H29" s="5">
        <v>9</v>
      </c>
      <c r="I29" s="6">
        <v>32</v>
      </c>
    </row>
    <row r="30" spans="1:9" ht="12.75" customHeight="1">
      <c r="A30" s="34">
        <v>10</v>
      </c>
      <c r="B30" s="34">
        <v>14</v>
      </c>
      <c r="C30" s="62" t="s">
        <v>539</v>
      </c>
      <c r="D30" s="34">
        <v>2011</v>
      </c>
      <c r="E30" s="34" t="s">
        <v>227</v>
      </c>
      <c r="F30" s="36">
        <v>0.011689814814814814</v>
      </c>
      <c r="G30" s="36" t="s">
        <v>540</v>
      </c>
      <c r="H30" s="5">
        <v>10</v>
      </c>
      <c r="I30" s="6">
        <v>31</v>
      </c>
    </row>
    <row r="31" spans="1:9" ht="12.75" customHeight="1">
      <c r="A31" s="34">
        <v>11</v>
      </c>
      <c r="B31" s="34">
        <v>25</v>
      </c>
      <c r="C31" s="62" t="s">
        <v>541</v>
      </c>
      <c r="D31" s="34">
        <v>2012</v>
      </c>
      <c r="E31" s="34" t="s">
        <v>227</v>
      </c>
      <c r="F31" s="36">
        <v>0.011701388888888891</v>
      </c>
      <c r="G31" s="36" t="s">
        <v>542</v>
      </c>
      <c r="H31" s="5">
        <v>11</v>
      </c>
      <c r="I31" s="6">
        <v>30</v>
      </c>
    </row>
    <row r="32" spans="1:9" ht="12.75" customHeight="1">
      <c r="A32" s="34">
        <v>12</v>
      </c>
      <c r="B32" s="34">
        <v>12</v>
      </c>
      <c r="C32" s="62" t="s">
        <v>543</v>
      </c>
      <c r="D32" s="34">
        <v>2011</v>
      </c>
      <c r="E32" s="34" t="s">
        <v>529</v>
      </c>
      <c r="F32" s="36">
        <v>0.011782407407407406</v>
      </c>
      <c r="G32" s="36" t="s">
        <v>544</v>
      </c>
      <c r="H32" s="5">
        <v>12</v>
      </c>
      <c r="I32" s="6">
        <v>28</v>
      </c>
    </row>
    <row r="33" spans="1:9" ht="12.75" customHeight="1">
      <c r="A33" s="34">
        <v>13</v>
      </c>
      <c r="B33" s="34">
        <v>27</v>
      </c>
      <c r="C33" s="62" t="s">
        <v>545</v>
      </c>
      <c r="D33" s="34">
        <v>2010</v>
      </c>
      <c r="E33" s="34" t="s">
        <v>227</v>
      </c>
      <c r="F33" s="36">
        <v>0.011805555555555555</v>
      </c>
      <c r="G33" s="36" t="s">
        <v>546</v>
      </c>
      <c r="H33" s="5">
        <v>13</v>
      </c>
      <c r="I33" s="6">
        <v>26</v>
      </c>
    </row>
    <row r="34" spans="1:9" ht="12.75" customHeight="1">
      <c r="A34" s="34">
        <v>14</v>
      </c>
      <c r="B34" s="34">
        <v>15</v>
      </c>
      <c r="C34" s="62" t="s">
        <v>547</v>
      </c>
      <c r="D34" s="34">
        <v>2010</v>
      </c>
      <c r="E34" s="34" t="s">
        <v>227</v>
      </c>
      <c r="F34" s="36">
        <v>0.011921296296296298</v>
      </c>
      <c r="G34" s="36" t="s">
        <v>548</v>
      </c>
      <c r="H34" s="5">
        <v>14</v>
      </c>
      <c r="I34" s="6">
        <v>24</v>
      </c>
    </row>
    <row r="35" spans="1:9" ht="12.75" customHeight="1">
      <c r="A35" s="34">
        <v>15</v>
      </c>
      <c r="B35" s="34">
        <v>19</v>
      </c>
      <c r="C35" s="62" t="s">
        <v>549</v>
      </c>
      <c r="D35" s="34">
        <v>2011</v>
      </c>
      <c r="E35" s="34" t="s">
        <v>227</v>
      </c>
      <c r="F35" s="36">
        <v>0.012268518518518519</v>
      </c>
      <c r="G35" s="36" t="s">
        <v>550</v>
      </c>
      <c r="H35" s="5">
        <v>15</v>
      </c>
      <c r="I35" s="6">
        <v>22</v>
      </c>
    </row>
    <row r="36" spans="1:9" ht="12.75" customHeight="1">
      <c r="A36" s="34">
        <v>16</v>
      </c>
      <c r="B36" s="34">
        <v>20</v>
      </c>
      <c r="C36" s="62" t="s">
        <v>551</v>
      </c>
      <c r="D36" s="34">
        <v>2011</v>
      </c>
      <c r="E36" s="34" t="s">
        <v>227</v>
      </c>
      <c r="F36" s="36">
        <v>0.012280092592592592</v>
      </c>
      <c r="G36" s="36" t="s">
        <v>195</v>
      </c>
      <c r="H36" s="5">
        <v>16</v>
      </c>
      <c r="I36" s="6">
        <v>20</v>
      </c>
    </row>
    <row r="37" spans="1:9" ht="12.75" customHeight="1">
      <c r="A37" s="34">
        <v>17</v>
      </c>
      <c r="B37" s="34">
        <v>26</v>
      </c>
      <c r="C37" s="62" t="s">
        <v>552</v>
      </c>
      <c r="D37" s="34">
        <v>2011</v>
      </c>
      <c r="E37" s="34" t="s">
        <v>227</v>
      </c>
      <c r="F37" s="36">
        <v>0.01275462962962963</v>
      </c>
      <c r="G37" s="36" t="s">
        <v>553</v>
      </c>
      <c r="H37" s="5">
        <v>17</v>
      </c>
      <c r="I37" s="6">
        <v>18</v>
      </c>
    </row>
    <row r="38" spans="1:9" ht="12.75" customHeight="1">
      <c r="A38" s="34">
        <v>18</v>
      </c>
      <c r="B38" s="34">
        <v>28</v>
      </c>
      <c r="C38" s="62" t="s">
        <v>554</v>
      </c>
      <c r="D38" s="34">
        <v>2011</v>
      </c>
      <c r="E38" s="34" t="s">
        <v>529</v>
      </c>
      <c r="F38" s="36">
        <v>0.01423611111111111</v>
      </c>
      <c r="G38" s="36" t="s">
        <v>555</v>
      </c>
      <c r="H38" s="5">
        <v>18</v>
      </c>
      <c r="I38" s="6">
        <v>16</v>
      </c>
    </row>
    <row r="40" spans="1:9" ht="18" customHeight="1">
      <c r="A40" s="93" t="s">
        <v>592</v>
      </c>
      <c r="B40" s="94"/>
      <c r="C40" s="94"/>
      <c r="D40" s="94"/>
      <c r="E40" s="94"/>
      <c r="F40" s="94"/>
      <c r="G40" s="94"/>
      <c r="H40" s="94"/>
      <c r="I40" s="52"/>
    </row>
    <row r="41" spans="1:9" ht="36" customHeight="1">
      <c r="A41" s="34" t="s">
        <v>158</v>
      </c>
      <c r="B41" s="34" t="s">
        <v>159</v>
      </c>
      <c r="C41" s="34" t="s">
        <v>153</v>
      </c>
      <c r="D41" s="34" t="s">
        <v>45</v>
      </c>
      <c r="E41" s="34" t="s">
        <v>154</v>
      </c>
      <c r="F41" s="34" t="s">
        <v>99</v>
      </c>
      <c r="G41" s="34" t="s">
        <v>160</v>
      </c>
      <c r="H41" s="4" t="s">
        <v>6</v>
      </c>
      <c r="I41" s="4" t="s">
        <v>8</v>
      </c>
    </row>
    <row r="42" spans="1:9" ht="12.75" customHeight="1">
      <c r="A42" s="34">
        <v>1</v>
      </c>
      <c r="B42" s="34">
        <v>43</v>
      </c>
      <c r="C42" s="62" t="s">
        <v>144</v>
      </c>
      <c r="D42" s="34">
        <v>2009</v>
      </c>
      <c r="E42" s="34" t="s">
        <v>556</v>
      </c>
      <c r="F42" s="36">
        <v>0.007372685185185186</v>
      </c>
      <c r="G42" s="36">
        <v>0</v>
      </c>
      <c r="H42" s="5">
        <v>1</v>
      </c>
      <c r="I42" s="6">
        <v>60</v>
      </c>
    </row>
    <row r="43" spans="1:9" ht="12.75" customHeight="1">
      <c r="A43" s="34">
        <v>2</v>
      </c>
      <c r="B43" s="34">
        <v>34</v>
      </c>
      <c r="C43" s="62" t="s">
        <v>120</v>
      </c>
      <c r="D43" s="34">
        <v>2008</v>
      </c>
      <c r="E43" s="34" t="s">
        <v>556</v>
      </c>
      <c r="F43" s="36">
        <v>0.007754629629629629</v>
      </c>
      <c r="G43" s="36" t="s">
        <v>557</v>
      </c>
      <c r="H43" s="5">
        <v>2</v>
      </c>
      <c r="I43" s="6">
        <v>54</v>
      </c>
    </row>
    <row r="44" spans="1:9" ht="12.75" customHeight="1">
      <c r="A44" s="34">
        <v>3</v>
      </c>
      <c r="B44" s="34">
        <v>36</v>
      </c>
      <c r="C44" s="62" t="s">
        <v>148</v>
      </c>
      <c r="D44" s="34">
        <v>2009</v>
      </c>
      <c r="E44" s="34" t="s">
        <v>556</v>
      </c>
      <c r="F44" s="36">
        <v>0.007824074074074075</v>
      </c>
      <c r="G44" s="36" t="s">
        <v>558</v>
      </c>
      <c r="H44" s="5">
        <v>3</v>
      </c>
      <c r="I44" s="6">
        <v>48</v>
      </c>
    </row>
    <row r="45" spans="1:9" ht="12.75" customHeight="1">
      <c r="A45" s="34">
        <v>4</v>
      </c>
      <c r="B45" s="34">
        <v>48</v>
      </c>
      <c r="C45" s="62" t="s">
        <v>122</v>
      </c>
      <c r="D45" s="34">
        <v>2008</v>
      </c>
      <c r="E45" s="34" t="s">
        <v>2</v>
      </c>
      <c r="F45" s="36">
        <v>0.007986111111111112</v>
      </c>
      <c r="G45" s="36" t="s">
        <v>559</v>
      </c>
      <c r="H45" s="5">
        <v>4</v>
      </c>
      <c r="I45" s="6">
        <v>43</v>
      </c>
    </row>
    <row r="46" spans="1:9" ht="12.75" customHeight="1">
      <c r="A46" s="34">
        <v>5</v>
      </c>
      <c r="B46" s="34">
        <v>31</v>
      </c>
      <c r="C46" s="62" t="s">
        <v>143</v>
      </c>
      <c r="D46" s="34">
        <v>2008</v>
      </c>
      <c r="E46" s="34" t="s">
        <v>556</v>
      </c>
      <c r="F46" s="36">
        <v>0.008194444444444445</v>
      </c>
      <c r="G46" s="36" t="s">
        <v>196</v>
      </c>
      <c r="H46" s="5">
        <v>5</v>
      </c>
      <c r="I46" s="6">
        <v>40</v>
      </c>
    </row>
    <row r="47" spans="1:9" ht="12.75" customHeight="1">
      <c r="A47" s="34">
        <v>6</v>
      </c>
      <c r="B47" s="34">
        <v>37</v>
      </c>
      <c r="C47" s="62" t="s">
        <v>121</v>
      </c>
      <c r="D47" s="34">
        <v>2008</v>
      </c>
      <c r="E47" s="34" t="s">
        <v>2</v>
      </c>
      <c r="F47" s="36">
        <v>0.008692129629629631</v>
      </c>
      <c r="G47" s="36" t="s">
        <v>560</v>
      </c>
      <c r="H47" s="5">
        <v>6</v>
      </c>
      <c r="I47" s="6">
        <v>38</v>
      </c>
    </row>
    <row r="48" spans="1:9" ht="12.75" customHeight="1">
      <c r="A48" s="34">
        <v>7</v>
      </c>
      <c r="B48" s="34">
        <v>45</v>
      </c>
      <c r="C48" s="62" t="s">
        <v>145</v>
      </c>
      <c r="D48" s="34">
        <v>2009</v>
      </c>
      <c r="E48" s="34" t="s">
        <v>531</v>
      </c>
      <c r="F48" s="36">
        <v>0.009027777777777779</v>
      </c>
      <c r="G48" s="36" t="s">
        <v>561</v>
      </c>
      <c r="H48" s="5">
        <v>7</v>
      </c>
      <c r="I48" s="6">
        <v>36</v>
      </c>
    </row>
    <row r="49" spans="1:9" ht="12.75" customHeight="1">
      <c r="A49" s="34">
        <v>8</v>
      </c>
      <c r="B49" s="34">
        <v>32</v>
      </c>
      <c r="C49" s="62" t="s">
        <v>50</v>
      </c>
      <c r="D49" s="34">
        <v>2008</v>
      </c>
      <c r="E49" s="34" t="s">
        <v>227</v>
      </c>
      <c r="F49" s="36">
        <v>0.009085648148148148</v>
      </c>
      <c r="G49" s="36" t="s">
        <v>562</v>
      </c>
      <c r="H49" s="5">
        <v>8</v>
      </c>
      <c r="I49" s="6">
        <v>34</v>
      </c>
    </row>
    <row r="50" spans="1:9" ht="12.75" customHeight="1">
      <c r="A50" s="34">
        <v>8</v>
      </c>
      <c r="B50" s="34">
        <v>38</v>
      </c>
      <c r="C50" s="62" t="s">
        <v>135</v>
      </c>
      <c r="D50" s="34">
        <v>2009</v>
      </c>
      <c r="E50" s="34" t="s">
        <v>516</v>
      </c>
      <c r="F50" s="36">
        <v>0.009085648148148148</v>
      </c>
      <c r="G50" s="36" t="s">
        <v>562</v>
      </c>
      <c r="H50" s="5">
        <v>9</v>
      </c>
      <c r="I50" s="6">
        <v>32</v>
      </c>
    </row>
    <row r="51" spans="1:9" ht="12.75" customHeight="1">
      <c r="A51" s="34">
        <v>8</v>
      </c>
      <c r="B51" s="34">
        <v>40</v>
      </c>
      <c r="C51" s="62" t="s">
        <v>77</v>
      </c>
      <c r="D51" s="34">
        <v>2009</v>
      </c>
      <c r="E51" s="34" t="s">
        <v>516</v>
      </c>
      <c r="F51" s="36">
        <v>0.009085648148148148</v>
      </c>
      <c r="G51" s="36" t="s">
        <v>562</v>
      </c>
      <c r="H51" s="5">
        <v>10</v>
      </c>
      <c r="I51" s="6">
        <v>31</v>
      </c>
    </row>
    <row r="52" spans="1:9" ht="12.75" customHeight="1">
      <c r="A52" s="34">
        <v>11</v>
      </c>
      <c r="B52" s="34">
        <v>41</v>
      </c>
      <c r="C52" s="62" t="s">
        <v>133</v>
      </c>
      <c r="D52" s="34">
        <v>2008</v>
      </c>
      <c r="E52" s="34" t="s">
        <v>516</v>
      </c>
      <c r="F52" s="36">
        <v>0.009282407407407408</v>
      </c>
      <c r="G52" s="36" t="s">
        <v>563</v>
      </c>
      <c r="H52" s="5">
        <v>11</v>
      </c>
      <c r="I52" s="6">
        <v>30</v>
      </c>
    </row>
    <row r="53" spans="1:9" ht="12.75" customHeight="1">
      <c r="A53" s="34">
        <v>12</v>
      </c>
      <c r="B53" s="34">
        <v>47</v>
      </c>
      <c r="C53" s="62" t="s">
        <v>564</v>
      </c>
      <c r="D53" s="34">
        <v>2008</v>
      </c>
      <c r="E53" s="34" t="s">
        <v>2</v>
      </c>
      <c r="F53" s="36">
        <v>0.009375</v>
      </c>
      <c r="G53" s="36" t="s">
        <v>565</v>
      </c>
      <c r="H53" s="5">
        <v>12</v>
      </c>
      <c r="I53" s="6">
        <v>28</v>
      </c>
    </row>
    <row r="54" spans="1:9" ht="12.75" customHeight="1">
      <c r="A54" s="34">
        <v>13</v>
      </c>
      <c r="B54" s="34">
        <v>35</v>
      </c>
      <c r="C54" s="62" t="s">
        <v>221</v>
      </c>
      <c r="D54" s="34">
        <v>2009</v>
      </c>
      <c r="E54" s="34" t="s">
        <v>246</v>
      </c>
      <c r="F54" s="36">
        <v>0.009444444444444445</v>
      </c>
      <c r="G54" s="36" t="s">
        <v>193</v>
      </c>
      <c r="H54" s="5">
        <v>13</v>
      </c>
      <c r="I54" s="6">
        <v>26</v>
      </c>
    </row>
    <row r="55" spans="1:9" ht="12.75" customHeight="1">
      <c r="A55" s="34">
        <v>14</v>
      </c>
      <c r="B55" s="34">
        <v>46</v>
      </c>
      <c r="C55" s="62" t="s">
        <v>240</v>
      </c>
      <c r="D55" s="34">
        <v>2009</v>
      </c>
      <c r="E55" s="34" t="s">
        <v>516</v>
      </c>
      <c r="F55" s="36">
        <v>0.009560185185185185</v>
      </c>
      <c r="G55" s="36" t="s">
        <v>566</v>
      </c>
      <c r="H55" s="5">
        <v>14</v>
      </c>
      <c r="I55" s="6">
        <v>24</v>
      </c>
    </row>
    <row r="56" spans="1:9" ht="12.75" customHeight="1">
      <c r="A56" s="34">
        <v>15</v>
      </c>
      <c r="B56" s="34">
        <v>33</v>
      </c>
      <c r="C56" s="62" t="s">
        <v>239</v>
      </c>
      <c r="D56" s="34">
        <v>2009</v>
      </c>
      <c r="E56" s="34" t="s">
        <v>516</v>
      </c>
      <c r="F56" s="36">
        <v>0.009780092592592592</v>
      </c>
      <c r="G56" s="36" t="s">
        <v>567</v>
      </c>
      <c r="H56" s="5">
        <v>15</v>
      </c>
      <c r="I56" s="6">
        <v>22</v>
      </c>
    </row>
    <row r="57" spans="1:9" ht="12.75" customHeight="1">
      <c r="A57" s="34">
        <v>16</v>
      </c>
      <c r="B57" s="34">
        <v>39</v>
      </c>
      <c r="C57" s="62" t="s">
        <v>568</v>
      </c>
      <c r="D57" s="34">
        <v>2009</v>
      </c>
      <c r="E57" s="34" t="s">
        <v>227</v>
      </c>
      <c r="F57" s="36">
        <v>0.010902777777777777</v>
      </c>
      <c r="G57" s="36" t="s">
        <v>569</v>
      </c>
      <c r="H57" s="5">
        <v>16</v>
      </c>
      <c r="I57" s="6">
        <v>20</v>
      </c>
    </row>
    <row r="58" spans="1:9" ht="12.75" customHeight="1">
      <c r="A58" s="34">
        <v>17</v>
      </c>
      <c r="B58" s="34">
        <v>30</v>
      </c>
      <c r="C58" s="62" t="s">
        <v>570</v>
      </c>
      <c r="D58" s="34">
        <v>2009</v>
      </c>
      <c r="E58" s="34" t="s">
        <v>227</v>
      </c>
      <c r="F58" s="36">
        <v>0.011458333333333334</v>
      </c>
      <c r="G58" s="36" t="s">
        <v>571</v>
      </c>
      <c r="H58" s="5">
        <v>17</v>
      </c>
      <c r="I58" s="6">
        <v>18</v>
      </c>
    </row>
    <row r="59" spans="1:9" ht="12.75" customHeight="1">
      <c r="A59" s="34">
        <v>18</v>
      </c>
      <c r="B59" s="34">
        <v>44</v>
      </c>
      <c r="C59" s="62" t="s">
        <v>572</v>
      </c>
      <c r="D59" s="34">
        <v>2009</v>
      </c>
      <c r="E59" s="34" t="s">
        <v>227</v>
      </c>
      <c r="F59" s="36">
        <v>0.011666666666666667</v>
      </c>
      <c r="G59" s="36" t="s">
        <v>573</v>
      </c>
      <c r="H59" s="5">
        <v>18</v>
      </c>
      <c r="I59" s="6">
        <v>16</v>
      </c>
    </row>
    <row r="61" spans="1:9" s="65" customFormat="1" ht="18" customHeight="1">
      <c r="A61" s="93" t="s">
        <v>593</v>
      </c>
      <c r="B61" s="94"/>
      <c r="C61" s="94"/>
      <c r="D61" s="94"/>
      <c r="E61" s="94"/>
      <c r="F61" s="94"/>
      <c r="G61" s="94"/>
      <c r="H61" s="94"/>
      <c r="I61" s="64"/>
    </row>
    <row r="62" spans="1:9" ht="36" customHeight="1">
      <c r="A62" s="34" t="s">
        <v>158</v>
      </c>
      <c r="B62" s="34" t="s">
        <v>159</v>
      </c>
      <c r="C62" s="34" t="s">
        <v>153</v>
      </c>
      <c r="D62" s="34" t="s">
        <v>45</v>
      </c>
      <c r="E62" s="34" t="s">
        <v>154</v>
      </c>
      <c r="F62" s="34" t="s">
        <v>99</v>
      </c>
      <c r="G62" s="34" t="s">
        <v>160</v>
      </c>
      <c r="H62" s="4" t="s">
        <v>6</v>
      </c>
      <c r="I62" s="4" t="s">
        <v>8</v>
      </c>
    </row>
    <row r="63" spans="1:9" ht="12.75" customHeight="1">
      <c r="A63" s="34">
        <v>1</v>
      </c>
      <c r="B63" s="34">
        <v>58</v>
      </c>
      <c r="C63" s="62" t="s">
        <v>574</v>
      </c>
      <c r="D63" s="34">
        <v>2006</v>
      </c>
      <c r="E63" s="36" t="s">
        <v>575</v>
      </c>
      <c r="F63" s="36">
        <v>0.007962962962962963</v>
      </c>
      <c r="G63" s="36">
        <v>0</v>
      </c>
      <c r="H63" s="5">
        <v>1</v>
      </c>
      <c r="I63" s="6">
        <v>60</v>
      </c>
    </row>
    <row r="64" spans="1:9" ht="12.75" customHeight="1">
      <c r="A64" s="34">
        <v>2</v>
      </c>
      <c r="B64" s="34">
        <v>49</v>
      </c>
      <c r="C64" s="62" t="s">
        <v>139</v>
      </c>
      <c r="D64" s="34">
        <v>2007</v>
      </c>
      <c r="E64" s="36" t="s">
        <v>516</v>
      </c>
      <c r="F64" s="36" t="s">
        <v>576</v>
      </c>
      <c r="G64" s="36">
        <v>0.0002662037037037037</v>
      </c>
      <c r="H64" s="5">
        <v>2</v>
      </c>
      <c r="I64" s="6">
        <v>54</v>
      </c>
    </row>
    <row r="65" spans="1:9" ht="12.75" customHeight="1">
      <c r="A65" s="34">
        <v>3</v>
      </c>
      <c r="B65" s="34">
        <v>54</v>
      </c>
      <c r="C65" s="62" t="s">
        <v>64</v>
      </c>
      <c r="D65" s="34">
        <v>2006</v>
      </c>
      <c r="E65" s="36" t="s">
        <v>516</v>
      </c>
      <c r="F65" s="36">
        <v>0.008425925925925925</v>
      </c>
      <c r="G65" s="36">
        <v>0.0004629629629629629</v>
      </c>
      <c r="H65" s="5">
        <v>3</v>
      </c>
      <c r="I65" s="6">
        <v>48</v>
      </c>
    </row>
    <row r="66" spans="1:9" ht="12.75" customHeight="1">
      <c r="A66" s="34">
        <v>4</v>
      </c>
      <c r="B66" s="34">
        <v>55</v>
      </c>
      <c r="C66" s="62" t="s">
        <v>101</v>
      </c>
      <c r="D66" s="34">
        <v>2006</v>
      </c>
      <c r="E66" s="36" t="s">
        <v>531</v>
      </c>
      <c r="F66" s="36">
        <v>0.00849537037037037</v>
      </c>
      <c r="G66" s="36">
        <v>0.0005324074074074074</v>
      </c>
      <c r="H66" s="5">
        <v>4</v>
      </c>
      <c r="I66" s="6">
        <v>43</v>
      </c>
    </row>
    <row r="67" spans="1:9" ht="12.75" customHeight="1">
      <c r="A67" s="34">
        <v>5</v>
      </c>
      <c r="B67" s="34">
        <v>52</v>
      </c>
      <c r="C67" s="62" t="s">
        <v>78</v>
      </c>
      <c r="D67" s="34">
        <v>2006</v>
      </c>
      <c r="E67" s="36" t="s">
        <v>227</v>
      </c>
      <c r="F67" s="36">
        <v>0.008622685185185185</v>
      </c>
      <c r="G67" s="36" t="s">
        <v>577</v>
      </c>
      <c r="H67" s="5">
        <v>5</v>
      </c>
      <c r="I67" s="6">
        <v>40</v>
      </c>
    </row>
    <row r="68" spans="1:9" ht="12.75" customHeight="1">
      <c r="A68" s="34">
        <v>6</v>
      </c>
      <c r="B68" s="34">
        <v>51</v>
      </c>
      <c r="C68" s="62" t="s">
        <v>364</v>
      </c>
      <c r="D68" s="34">
        <v>2007</v>
      </c>
      <c r="E68" s="36" t="s">
        <v>516</v>
      </c>
      <c r="F68" s="36">
        <v>0.010046296296296296</v>
      </c>
      <c r="G68" s="36" t="s">
        <v>578</v>
      </c>
      <c r="H68" s="5">
        <v>6</v>
      </c>
      <c r="I68" s="6">
        <v>38</v>
      </c>
    </row>
    <row r="69" spans="1:9" ht="12.75" customHeight="1">
      <c r="A69" s="34">
        <v>7</v>
      </c>
      <c r="B69" s="34">
        <v>50</v>
      </c>
      <c r="C69" s="62" t="s">
        <v>189</v>
      </c>
      <c r="D69" s="34">
        <v>2006</v>
      </c>
      <c r="E69" s="36" t="s">
        <v>227</v>
      </c>
      <c r="F69" s="36">
        <v>0.010486111111111111</v>
      </c>
      <c r="G69" s="36" t="s">
        <v>579</v>
      </c>
      <c r="H69" s="5">
        <v>7</v>
      </c>
      <c r="I69" s="6">
        <v>36</v>
      </c>
    </row>
    <row r="70" spans="1:9" ht="12.75" customHeight="1">
      <c r="A70" s="34">
        <v>8</v>
      </c>
      <c r="B70" s="34">
        <v>53</v>
      </c>
      <c r="C70" s="62" t="s">
        <v>580</v>
      </c>
      <c r="D70" s="34">
        <v>2006</v>
      </c>
      <c r="E70" s="36" t="s">
        <v>531</v>
      </c>
      <c r="F70" s="36" t="s">
        <v>581</v>
      </c>
      <c r="G70" s="36">
        <v>0.0029861111111111113</v>
      </c>
      <c r="H70" s="5">
        <v>8</v>
      </c>
      <c r="I70" s="6">
        <v>34</v>
      </c>
    </row>
    <row r="71" spans="1:9" ht="12.75" customHeight="1">
      <c r="A71" s="34">
        <v>9</v>
      </c>
      <c r="B71" s="34">
        <v>56</v>
      </c>
      <c r="C71" s="62" t="s">
        <v>582</v>
      </c>
      <c r="D71" s="34">
        <v>2006</v>
      </c>
      <c r="E71" s="36" t="s">
        <v>529</v>
      </c>
      <c r="F71" s="36" t="s">
        <v>583</v>
      </c>
      <c r="G71" s="36" t="s">
        <v>584</v>
      </c>
      <c r="H71" s="5">
        <v>9</v>
      </c>
      <c r="I71" s="6">
        <v>32</v>
      </c>
    </row>
    <row r="73" spans="1:9" s="65" customFormat="1" ht="18" customHeight="1">
      <c r="A73" s="93" t="s">
        <v>594</v>
      </c>
      <c r="B73" s="94"/>
      <c r="C73" s="94"/>
      <c r="D73" s="94"/>
      <c r="E73" s="94"/>
      <c r="F73" s="94"/>
      <c r="G73" s="94"/>
      <c r="H73" s="94"/>
      <c r="I73" s="64"/>
    </row>
    <row r="74" spans="1:9" ht="36" customHeight="1">
      <c r="A74" s="34" t="s">
        <v>158</v>
      </c>
      <c r="B74" s="34" t="s">
        <v>159</v>
      </c>
      <c r="C74" s="34" t="s">
        <v>153</v>
      </c>
      <c r="D74" s="34" t="s">
        <v>45</v>
      </c>
      <c r="E74" s="34" t="s">
        <v>154</v>
      </c>
      <c r="F74" s="34" t="s">
        <v>99</v>
      </c>
      <c r="G74" s="34" t="s">
        <v>160</v>
      </c>
      <c r="H74" s="4" t="s">
        <v>6</v>
      </c>
      <c r="I74" s="4" t="s">
        <v>8</v>
      </c>
    </row>
    <row r="75" spans="1:9" ht="12.75" customHeight="1">
      <c r="A75" s="34">
        <v>1</v>
      </c>
      <c r="B75" s="34">
        <v>24</v>
      </c>
      <c r="C75" s="62" t="s">
        <v>224</v>
      </c>
      <c r="D75" s="34">
        <v>2004</v>
      </c>
      <c r="E75" s="36" t="s">
        <v>246</v>
      </c>
      <c r="F75" s="36">
        <v>4.174861111111111</v>
      </c>
      <c r="G75" s="36">
        <v>0</v>
      </c>
      <c r="H75" s="5">
        <v>1</v>
      </c>
      <c r="I75" s="6">
        <v>60</v>
      </c>
    </row>
    <row r="76" spans="1:9" ht="12.75" customHeight="1">
      <c r="A76" s="34">
        <v>2</v>
      </c>
      <c r="B76" s="34">
        <v>57</v>
      </c>
      <c r="C76" s="62" t="s">
        <v>167</v>
      </c>
      <c r="D76" s="34">
        <v>2005</v>
      </c>
      <c r="E76" s="36" t="s">
        <v>516</v>
      </c>
      <c r="F76" s="36">
        <v>0.009212962962962963</v>
      </c>
      <c r="G76" s="36" t="s">
        <v>585</v>
      </c>
      <c r="H76" s="5">
        <v>2</v>
      </c>
      <c r="I76" s="6">
        <v>54</v>
      </c>
    </row>
    <row r="77" spans="1:9" ht="12.75" customHeight="1">
      <c r="A77" s="34">
        <v>3</v>
      </c>
      <c r="B77" s="34">
        <v>59</v>
      </c>
      <c r="C77" s="62" t="s">
        <v>586</v>
      </c>
      <c r="D77" s="34">
        <v>2005</v>
      </c>
      <c r="E77" s="36" t="s">
        <v>529</v>
      </c>
      <c r="F77" s="36">
        <v>0.011608796296296296</v>
      </c>
      <c r="G77" s="36" t="s">
        <v>587</v>
      </c>
      <c r="H77" s="5">
        <v>3</v>
      </c>
      <c r="I77" s="6">
        <v>48</v>
      </c>
    </row>
    <row r="78" spans="1:9" ht="12.75" customHeight="1">
      <c r="A78" s="34">
        <v>4</v>
      </c>
      <c r="B78" s="34">
        <v>60</v>
      </c>
      <c r="C78" s="62" t="s">
        <v>188</v>
      </c>
      <c r="D78" s="34">
        <v>2004</v>
      </c>
      <c r="E78" s="36" t="s">
        <v>227</v>
      </c>
      <c r="F78" s="36">
        <v>0.013379629629629628</v>
      </c>
      <c r="G78" s="36" t="s">
        <v>588</v>
      </c>
      <c r="H78" s="5">
        <v>4</v>
      </c>
      <c r="I78" s="6">
        <v>43</v>
      </c>
    </row>
    <row r="80" spans="1:5" s="65" customFormat="1" ht="12.75">
      <c r="A80" s="63" t="s">
        <v>162</v>
      </c>
      <c r="B80" s="63" t="s">
        <v>590</v>
      </c>
      <c r="D80" s="63" t="s">
        <v>353</v>
      </c>
      <c r="E80" s="63" t="s">
        <v>354</v>
      </c>
    </row>
    <row r="81" spans="1:9" ht="36" customHeight="1">
      <c r="A81" s="34" t="s">
        <v>158</v>
      </c>
      <c r="B81" s="34" t="s">
        <v>159</v>
      </c>
      <c r="C81" s="34" t="s">
        <v>153</v>
      </c>
      <c r="D81" s="34" t="s">
        <v>45</v>
      </c>
      <c r="E81" s="34" t="s">
        <v>154</v>
      </c>
      <c r="F81" s="34" t="s">
        <v>99</v>
      </c>
      <c r="G81" s="34" t="s">
        <v>160</v>
      </c>
      <c r="H81" s="4" t="s">
        <v>6</v>
      </c>
      <c r="I81" s="4" t="s">
        <v>8</v>
      </c>
    </row>
    <row r="82" spans="1:9" ht="12.75" customHeight="1">
      <c r="A82" s="34">
        <v>1</v>
      </c>
      <c r="B82" s="34">
        <v>62</v>
      </c>
      <c r="C82" s="62" t="s">
        <v>103</v>
      </c>
      <c r="D82" s="34">
        <v>2001</v>
      </c>
      <c r="E82" s="34" t="s">
        <v>531</v>
      </c>
      <c r="F82" s="36">
        <v>0.008506944444444444</v>
      </c>
      <c r="G82" s="36">
        <v>0</v>
      </c>
      <c r="H82" s="5">
        <v>1</v>
      </c>
      <c r="I82" s="6">
        <v>60</v>
      </c>
    </row>
    <row r="83" spans="1:9" ht="12.75" customHeight="1">
      <c r="A83" s="34">
        <v>2</v>
      </c>
      <c r="B83" s="34">
        <v>61</v>
      </c>
      <c r="C83" s="62" t="s">
        <v>589</v>
      </c>
      <c r="D83" s="34">
        <v>2003</v>
      </c>
      <c r="E83" s="34" t="s">
        <v>2</v>
      </c>
      <c r="F83" s="36">
        <v>0.008553240740740741</v>
      </c>
      <c r="G83" s="36">
        <v>4.6296296296296294E-05</v>
      </c>
      <c r="H83" s="5">
        <v>2</v>
      </c>
      <c r="I83" s="6">
        <v>54</v>
      </c>
    </row>
    <row r="84" spans="1:9" ht="12.75" customHeight="1">
      <c r="A84" s="34">
        <v>3</v>
      </c>
      <c r="B84" s="34">
        <v>63</v>
      </c>
      <c r="C84" s="62" t="s">
        <v>161</v>
      </c>
      <c r="D84" s="34">
        <v>2001</v>
      </c>
      <c r="E84" s="34" t="s">
        <v>227</v>
      </c>
      <c r="F84" s="36">
        <v>0.010138888888888888</v>
      </c>
      <c r="G84" s="36">
        <v>0.0016319444444444445</v>
      </c>
      <c r="H84" s="5">
        <v>3</v>
      </c>
      <c r="I84" s="6">
        <v>48</v>
      </c>
    </row>
    <row r="86" spans="1:9" s="65" customFormat="1" ht="18" customHeight="1">
      <c r="A86" s="93" t="s">
        <v>595</v>
      </c>
      <c r="B86" s="94"/>
      <c r="C86" s="94"/>
      <c r="D86" s="94"/>
      <c r="E86" s="94"/>
      <c r="F86" s="94"/>
      <c r="G86" s="94"/>
      <c r="H86" s="94"/>
      <c r="I86" s="64"/>
    </row>
    <row r="87" spans="1:9" ht="36" customHeight="1">
      <c r="A87" s="34" t="s">
        <v>158</v>
      </c>
      <c r="B87" s="34" t="s">
        <v>159</v>
      </c>
      <c r="C87" s="34" t="s">
        <v>153</v>
      </c>
      <c r="D87" s="34" t="s">
        <v>45</v>
      </c>
      <c r="E87" s="34" t="s">
        <v>154</v>
      </c>
      <c r="F87" s="34" t="s">
        <v>99</v>
      </c>
      <c r="G87" s="34" t="s">
        <v>160</v>
      </c>
      <c r="H87" s="4" t="s">
        <v>6</v>
      </c>
      <c r="I87" s="4" t="s">
        <v>8</v>
      </c>
    </row>
    <row r="88" spans="1:9" ht="12.75" customHeight="1">
      <c r="A88" s="34">
        <v>1</v>
      </c>
      <c r="B88" s="34">
        <v>42</v>
      </c>
      <c r="C88" s="62" t="s">
        <v>309</v>
      </c>
      <c r="D88" s="34">
        <v>1984</v>
      </c>
      <c r="E88" s="34" t="s">
        <v>0</v>
      </c>
      <c r="F88" s="36">
        <v>0.009074074074074073</v>
      </c>
      <c r="G88" s="36">
        <v>0</v>
      </c>
      <c r="H88" s="5">
        <v>1</v>
      </c>
      <c r="I88" s="6">
        <v>60</v>
      </c>
    </row>
    <row r="90" spans="1:9" s="65" customFormat="1" ht="18" customHeight="1">
      <c r="A90" s="93" t="s">
        <v>596</v>
      </c>
      <c r="B90" s="94"/>
      <c r="C90" s="94"/>
      <c r="D90" s="94"/>
      <c r="E90" s="94"/>
      <c r="F90" s="94"/>
      <c r="G90" s="94"/>
      <c r="H90" s="94"/>
      <c r="I90" s="64"/>
    </row>
    <row r="91" spans="1:9" ht="36" customHeight="1">
      <c r="A91" s="34" t="s">
        <v>158</v>
      </c>
      <c r="B91" s="34" t="s">
        <v>159</v>
      </c>
      <c r="C91" s="34" t="s">
        <v>153</v>
      </c>
      <c r="D91" s="34" t="s">
        <v>45</v>
      </c>
      <c r="E91" s="34" t="s">
        <v>154</v>
      </c>
      <c r="F91" s="34" t="s">
        <v>99</v>
      </c>
      <c r="G91" s="34" t="s">
        <v>160</v>
      </c>
      <c r="H91" s="4" t="s">
        <v>6</v>
      </c>
      <c r="I91" s="4" t="s">
        <v>8</v>
      </c>
    </row>
    <row r="92" spans="1:9" ht="12.75" customHeight="1">
      <c r="A92" s="34">
        <v>1</v>
      </c>
      <c r="B92" s="34">
        <v>64</v>
      </c>
      <c r="C92" s="62" t="s">
        <v>302</v>
      </c>
      <c r="D92" s="34">
        <v>1975</v>
      </c>
      <c r="E92" s="34" t="s">
        <v>516</v>
      </c>
      <c r="F92" s="36">
        <v>0.009155092592592593</v>
      </c>
      <c r="G92" s="36">
        <v>0</v>
      </c>
      <c r="H92" s="5">
        <v>1</v>
      </c>
      <c r="I92" s="6">
        <v>60</v>
      </c>
    </row>
    <row r="93" spans="1:9" ht="12.75" customHeight="1">
      <c r="A93" s="34">
        <v>2</v>
      </c>
      <c r="B93" s="34">
        <v>65</v>
      </c>
      <c r="C93" s="62" t="s">
        <v>258</v>
      </c>
      <c r="D93" s="34">
        <v>1982</v>
      </c>
      <c r="E93" s="34" t="s">
        <v>2</v>
      </c>
      <c r="F93" s="36">
        <v>0.012083333333333333</v>
      </c>
      <c r="G93" s="36" t="s">
        <v>597</v>
      </c>
      <c r="H93" s="5">
        <v>2</v>
      </c>
      <c r="I93" s="6">
        <v>54</v>
      </c>
    </row>
    <row r="95" spans="1:9" s="65" customFormat="1" ht="18" customHeight="1">
      <c r="A95" s="93" t="s">
        <v>598</v>
      </c>
      <c r="B95" s="94"/>
      <c r="C95" s="94"/>
      <c r="D95" s="94"/>
      <c r="E95" s="94"/>
      <c r="F95" s="94"/>
      <c r="G95" s="94"/>
      <c r="H95" s="94"/>
      <c r="I95" s="64"/>
    </row>
    <row r="96" spans="1:9" ht="36" customHeight="1">
      <c r="A96" s="34" t="s">
        <v>158</v>
      </c>
      <c r="B96" s="34" t="s">
        <v>159</v>
      </c>
      <c r="C96" s="34" t="s">
        <v>153</v>
      </c>
      <c r="D96" s="34" t="s">
        <v>45</v>
      </c>
      <c r="E96" s="34" t="s">
        <v>154</v>
      </c>
      <c r="F96" s="34" t="s">
        <v>99</v>
      </c>
      <c r="G96" s="34" t="s">
        <v>160</v>
      </c>
      <c r="H96" s="4" t="s">
        <v>6</v>
      </c>
      <c r="I96" s="4" t="s">
        <v>8</v>
      </c>
    </row>
    <row r="97" spans="1:9" ht="12.75" customHeight="1">
      <c r="A97" s="34">
        <v>1</v>
      </c>
      <c r="B97" s="34">
        <v>66</v>
      </c>
      <c r="C97" s="62" t="s">
        <v>150</v>
      </c>
      <c r="D97" s="34">
        <v>1966</v>
      </c>
      <c r="E97" s="34" t="s">
        <v>0</v>
      </c>
      <c r="F97" s="36">
        <v>0.010381944444444444</v>
      </c>
      <c r="G97" s="36">
        <v>0</v>
      </c>
      <c r="H97" s="5">
        <v>1</v>
      </c>
      <c r="I97" s="6">
        <v>60</v>
      </c>
    </row>
    <row r="98" spans="1:9" ht="12.75" customHeight="1">
      <c r="A98" s="34">
        <v>2</v>
      </c>
      <c r="B98" s="34">
        <v>67</v>
      </c>
      <c r="C98" s="62" t="s">
        <v>43</v>
      </c>
      <c r="D98" s="34">
        <v>1965</v>
      </c>
      <c r="E98" s="34" t="s">
        <v>1</v>
      </c>
      <c r="F98" s="36">
        <v>0.010752314814814814</v>
      </c>
      <c r="G98" s="36" t="s">
        <v>599</v>
      </c>
      <c r="H98" s="5">
        <v>2</v>
      </c>
      <c r="I98" s="6">
        <v>54</v>
      </c>
    </row>
    <row r="100" spans="1:9" s="65" customFormat="1" ht="18" customHeight="1">
      <c r="A100" s="93" t="s">
        <v>600</v>
      </c>
      <c r="B100" s="94"/>
      <c r="C100" s="94"/>
      <c r="D100" s="94"/>
      <c r="E100" s="94"/>
      <c r="F100" s="94"/>
      <c r="G100" s="94"/>
      <c r="H100" s="94"/>
      <c r="I100" s="64"/>
    </row>
    <row r="101" spans="1:9" ht="36" customHeight="1">
      <c r="A101" s="34" t="s">
        <v>158</v>
      </c>
      <c r="B101" s="34" t="s">
        <v>159</v>
      </c>
      <c r="C101" s="34" t="s">
        <v>153</v>
      </c>
      <c r="D101" s="34" t="s">
        <v>45</v>
      </c>
      <c r="E101" s="34" t="s">
        <v>154</v>
      </c>
      <c r="F101" s="34" t="s">
        <v>99</v>
      </c>
      <c r="G101" s="34" t="s">
        <v>160</v>
      </c>
      <c r="H101" s="4" t="s">
        <v>6</v>
      </c>
      <c r="I101" s="4" t="s">
        <v>8</v>
      </c>
    </row>
    <row r="102" spans="1:9" ht="12.75" customHeight="1">
      <c r="A102" s="34">
        <v>1</v>
      </c>
      <c r="B102" s="34">
        <v>68</v>
      </c>
      <c r="C102" s="62" t="s">
        <v>288</v>
      </c>
      <c r="D102" s="34">
        <v>1958</v>
      </c>
      <c r="E102" s="34" t="s">
        <v>0</v>
      </c>
      <c r="F102" s="36">
        <v>0.011284722222222222</v>
      </c>
      <c r="G102" s="36">
        <v>0</v>
      </c>
      <c r="H102" s="5">
        <v>1</v>
      </c>
      <c r="I102" s="6">
        <v>60</v>
      </c>
    </row>
    <row r="104" spans="1:9" s="65" customFormat="1" ht="18" customHeight="1">
      <c r="A104" s="93" t="s">
        <v>601</v>
      </c>
      <c r="B104" s="94"/>
      <c r="C104" s="94"/>
      <c r="D104" s="94"/>
      <c r="E104" s="94"/>
      <c r="F104" s="94"/>
      <c r="G104" s="94"/>
      <c r="H104" s="94"/>
      <c r="I104" s="64"/>
    </row>
    <row r="105" spans="1:9" ht="36" customHeight="1">
      <c r="A105" s="34" t="s">
        <v>158</v>
      </c>
      <c r="B105" s="34" t="s">
        <v>159</v>
      </c>
      <c r="C105" s="34" t="s">
        <v>153</v>
      </c>
      <c r="D105" s="34" t="s">
        <v>45</v>
      </c>
      <c r="E105" s="34" t="s">
        <v>154</v>
      </c>
      <c r="F105" s="34" t="s">
        <v>99</v>
      </c>
      <c r="G105" s="34" t="s">
        <v>160</v>
      </c>
      <c r="H105" s="4" t="s">
        <v>6</v>
      </c>
      <c r="I105" s="4" t="s">
        <v>8</v>
      </c>
    </row>
    <row r="106" spans="1:9" ht="12.75" customHeight="1">
      <c r="A106" s="34">
        <v>1</v>
      </c>
      <c r="B106" s="34">
        <v>85</v>
      </c>
      <c r="C106" s="62" t="s">
        <v>82</v>
      </c>
      <c r="D106" s="34">
        <v>2008</v>
      </c>
      <c r="E106" s="34" t="s">
        <v>556</v>
      </c>
      <c r="F106" s="36">
        <v>0.012152777777777778</v>
      </c>
      <c r="G106" s="36">
        <v>0</v>
      </c>
      <c r="H106" s="5">
        <v>1</v>
      </c>
      <c r="I106" s="6">
        <v>60</v>
      </c>
    </row>
    <row r="107" spans="1:9" ht="12.75" customHeight="1">
      <c r="A107" s="34">
        <v>2</v>
      </c>
      <c r="B107" s="34">
        <v>92</v>
      </c>
      <c r="C107" s="62" t="s">
        <v>602</v>
      </c>
      <c r="D107" s="34">
        <v>2008</v>
      </c>
      <c r="E107" s="34" t="s">
        <v>516</v>
      </c>
      <c r="F107" s="36">
        <v>0.012407407407407409</v>
      </c>
      <c r="G107" s="36" t="s">
        <v>603</v>
      </c>
      <c r="H107" s="5">
        <v>2</v>
      </c>
      <c r="I107" s="6">
        <v>54</v>
      </c>
    </row>
    <row r="108" spans="1:9" ht="12.75" customHeight="1">
      <c r="A108" s="34">
        <v>3</v>
      </c>
      <c r="B108" s="34">
        <v>70</v>
      </c>
      <c r="C108" s="62" t="s">
        <v>51</v>
      </c>
      <c r="D108" s="34">
        <v>2009</v>
      </c>
      <c r="E108" s="34" t="s">
        <v>556</v>
      </c>
      <c r="F108" s="36">
        <v>0.012789351851851852</v>
      </c>
      <c r="G108" s="36" t="s">
        <v>604</v>
      </c>
      <c r="H108" s="5">
        <v>3</v>
      </c>
      <c r="I108" s="6">
        <v>48</v>
      </c>
    </row>
    <row r="109" spans="1:9" ht="12.75" customHeight="1">
      <c r="A109" s="34">
        <v>4</v>
      </c>
      <c r="B109" s="34">
        <v>74</v>
      </c>
      <c r="C109" s="62" t="s">
        <v>272</v>
      </c>
      <c r="D109" s="34">
        <v>2009</v>
      </c>
      <c r="E109" s="34" t="s">
        <v>556</v>
      </c>
      <c r="F109" s="36">
        <v>0.01292824074074074</v>
      </c>
      <c r="G109" s="36" t="s">
        <v>200</v>
      </c>
      <c r="H109" s="5">
        <v>4</v>
      </c>
      <c r="I109" s="6">
        <v>43</v>
      </c>
    </row>
    <row r="110" spans="1:9" ht="12.75" customHeight="1">
      <c r="A110" s="34">
        <v>5</v>
      </c>
      <c r="B110" s="34">
        <v>88</v>
      </c>
      <c r="C110" s="62" t="s">
        <v>79</v>
      </c>
      <c r="D110" s="34">
        <v>2008</v>
      </c>
      <c r="E110" s="34" t="s">
        <v>516</v>
      </c>
      <c r="F110" s="36">
        <v>0.013113425925925926</v>
      </c>
      <c r="G110" s="36" t="s">
        <v>281</v>
      </c>
      <c r="H110" s="5">
        <v>5</v>
      </c>
      <c r="I110" s="6">
        <v>40</v>
      </c>
    </row>
    <row r="111" spans="1:9" ht="12.75" customHeight="1">
      <c r="A111" s="34">
        <v>6</v>
      </c>
      <c r="B111" s="34">
        <v>89</v>
      </c>
      <c r="C111" s="62" t="s">
        <v>212</v>
      </c>
      <c r="D111" s="34">
        <v>2008</v>
      </c>
      <c r="E111" s="34" t="s">
        <v>516</v>
      </c>
      <c r="F111" s="36">
        <v>0.013356481481481483</v>
      </c>
      <c r="G111" s="36" t="s">
        <v>605</v>
      </c>
      <c r="H111" s="5">
        <v>6</v>
      </c>
      <c r="I111" s="6">
        <v>38</v>
      </c>
    </row>
    <row r="112" spans="1:9" ht="12.75" customHeight="1">
      <c r="A112" s="34">
        <v>7</v>
      </c>
      <c r="B112" s="34">
        <v>76</v>
      </c>
      <c r="C112" s="62" t="s">
        <v>53</v>
      </c>
      <c r="D112" s="34">
        <v>2009</v>
      </c>
      <c r="E112" s="34" t="s">
        <v>516</v>
      </c>
      <c r="F112" s="36">
        <v>0.013622685185185184</v>
      </c>
      <c r="G112" s="36" t="s">
        <v>606</v>
      </c>
      <c r="H112" s="5">
        <v>7</v>
      </c>
      <c r="I112" s="6">
        <v>36</v>
      </c>
    </row>
    <row r="113" spans="1:9" ht="12.75" customHeight="1">
      <c r="A113" s="34">
        <v>8</v>
      </c>
      <c r="B113" s="34">
        <v>78</v>
      </c>
      <c r="C113" s="62" t="s">
        <v>128</v>
      </c>
      <c r="D113" s="34">
        <v>2009</v>
      </c>
      <c r="E113" s="34" t="s">
        <v>246</v>
      </c>
      <c r="F113" s="36">
        <v>0.013715277777777778</v>
      </c>
      <c r="G113" s="36" t="s">
        <v>607</v>
      </c>
      <c r="H113" s="5">
        <v>8</v>
      </c>
      <c r="I113" s="6">
        <v>34</v>
      </c>
    </row>
    <row r="114" spans="1:9" ht="12.75" customHeight="1">
      <c r="A114" s="34">
        <v>9</v>
      </c>
      <c r="B114" s="34">
        <v>84</v>
      </c>
      <c r="C114" s="62" t="s">
        <v>61</v>
      </c>
      <c r="D114" s="34">
        <v>2009</v>
      </c>
      <c r="E114" s="34" t="s">
        <v>246</v>
      </c>
      <c r="F114" s="36">
        <v>0.014178240740740741</v>
      </c>
      <c r="G114" s="36" t="s">
        <v>608</v>
      </c>
      <c r="H114" s="5">
        <v>9</v>
      </c>
      <c r="I114" s="6">
        <v>32</v>
      </c>
    </row>
    <row r="115" spans="1:9" ht="12.75" customHeight="1">
      <c r="A115" s="34">
        <v>10</v>
      </c>
      <c r="B115" s="34">
        <v>86</v>
      </c>
      <c r="C115" s="62" t="s">
        <v>127</v>
      </c>
      <c r="D115" s="34">
        <v>2009</v>
      </c>
      <c r="E115" s="34" t="s">
        <v>556</v>
      </c>
      <c r="F115" s="36">
        <v>0.014837962962962963</v>
      </c>
      <c r="G115" s="36" t="s">
        <v>198</v>
      </c>
      <c r="H115" s="5">
        <v>10</v>
      </c>
      <c r="I115" s="6">
        <v>31</v>
      </c>
    </row>
    <row r="116" spans="1:9" ht="12.75" customHeight="1">
      <c r="A116" s="34">
        <v>11</v>
      </c>
      <c r="B116" s="34">
        <v>77</v>
      </c>
      <c r="C116" s="62" t="s">
        <v>609</v>
      </c>
      <c r="D116" s="34">
        <v>2008</v>
      </c>
      <c r="E116" s="34" t="s">
        <v>227</v>
      </c>
      <c r="F116" s="36">
        <v>0.015208333333333332</v>
      </c>
      <c r="G116" s="36" t="s">
        <v>610</v>
      </c>
      <c r="H116" s="5">
        <v>11</v>
      </c>
      <c r="I116" s="6">
        <v>30</v>
      </c>
    </row>
    <row r="117" spans="1:9" ht="12.75" customHeight="1">
      <c r="A117" s="34">
        <v>12</v>
      </c>
      <c r="B117" s="34">
        <v>79</v>
      </c>
      <c r="C117" s="62" t="s">
        <v>611</v>
      </c>
      <c r="D117" s="34">
        <v>2008</v>
      </c>
      <c r="E117" s="34" t="s">
        <v>556</v>
      </c>
      <c r="F117" s="36">
        <v>0.01525462962962963</v>
      </c>
      <c r="G117" s="36" t="s">
        <v>612</v>
      </c>
      <c r="H117" s="5">
        <v>12</v>
      </c>
      <c r="I117" s="6">
        <v>28</v>
      </c>
    </row>
    <row r="118" spans="1:9" ht="12.75" customHeight="1">
      <c r="A118" s="34">
        <v>13</v>
      </c>
      <c r="B118" s="34">
        <v>73</v>
      </c>
      <c r="C118" s="62" t="s">
        <v>60</v>
      </c>
      <c r="D118" s="34">
        <v>2009</v>
      </c>
      <c r="E118" s="34" t="s">
        <v>246</v>
      </c>
      <c r="F118" s="36">
        <v>0.015335648148148147</v>
      </c>
      <c r="G118" s="36" t="s">
        <v>613</v>
      </c>
      <c r="H118" s="5">
        <v>13</v>
      </c>
      <c r="I118" s="6">
        <v>26</v>
      </c>
    </row>
    <row r="119" spans="1:9" ht="12.75" customHeight="1">
      <c r="A119" s="34">
        <v>14</v>
      </c>
      <c r="B119" s="34">
        <v>93</v>
      </c>
      <c r="C119" s="62" t="s">
        <v>86</v>
      </c>
      <c r="D119" s="34">
        <v>2009</v>
      </c>
      <c r="E119" s="34" t="s">
        <v>529</v>
      </c>
      <c r="F119" s="36">
        <v>0.01542824074074074</v>
      </c>
      <c r="G119" s="36" t="s">
        <v>614</v>
      </c>
      <c r="H119" s="5">
        <v>14</v>
      </c>
      <c r="I119" s="6">
        <v>24</v>
      </c>
    </row>
    <row r="120" spans="1:9" ht="12.75" customHeight="1">
      <c r="A120" s="34">
        <v>15</v>
      </c>
      <c r="B120" s="34">
        <v>80</v>
      </c>
      <c r="C120" s="62" t="s">
        <v>131</v>
      </c>
      <c r="D120" s="34">
        <v>2009</v>
      </c>
      <c r="E120" s="34" t="s">
        <v>531</v>
      </c>
      <c r="F120" s="36">
        <v>0.01568287037037037</v>
      </c>
      <c r="G120" s="36" t="s">
        <v>569</v>
      </c>
      <c r="H120" s="5">
        <v>15</v>
      </c>
      <c r="I120" s="6">
        <v>22</v>
      </c>
    </row>
    <row r="121" spans="1:9" ht="12.75" customHeight="1">
      <c r="A121" s="34">
        <v>16</v>
      </c>
      <c r="B121" s="34">
        <v>72</v>
      </c>
      <c r="C121" s="62" t="s">
        <v>92</v>
      </c>
      <c r="D121" s="34">
        <v>2009</v>
      </c>
      <c r="E121" s="34" t="s">
        <v>246</v>
      </c>
      <c r="F121" s="36">
        <v>0.01596064814814815</v>
      </c>
      <c r="G121" s="36" t="s">
        <v>615</v>
      </c>
      <c r="H121" s="5">
        <v>16</v>
      </c>
      <c r="I121" s="6">
        <v>20</v>
      </c>
    </row>
    <row r="122" spans="1:9" ht="12.75" customHeight="1">
      <c r="A122" s="34">
        <v>17</v>
      </c>
      <c r="B122" s="34">
        <v>87</v>
      </c>
      <c r="C122" s="62" t="s">
        <v>132</v>
      </c>
      <c r="D122" s="34">
        <v>2009</v>
      </c>
      <c r="E122" s="34" t="s">
        <v>246</v>
      </c>
      <c r="F122" s="36">
        <v>0.017106481481481483</v>
      </c>
      <c r="G122" s="36">
        <v>0.004953703703703704</v>
      </c>
      <c r="H122" s="5">
        <v>17</v>
      </c>
      <c r="I122" s="6">
        <v>18</v>
      </c>
    </row>
    <row r="123" spans="1:9" ht="12.75" customHeight="1">
      <c r="A123" s="34">
        <v>18</v>
      </c>
      <c r="B123" s="34">
        <v>81</v>
      </c>
      <c r="C123" s="62" t="s">
        <v>192</v>
      </c>
      <c r="D123" s="34">
        <v>2009</v>
      </c>
      <c r="E123" s="34" t="s">
        <v>227</v>
      </c>
      <c r="F123" s="36">
        <v>0.017222222222222222</v>
      </c>
      <c r="G123" s="36" t="s">
        <v>616</v>
      </c>
      <c r="H123" s="5">
        <v>18</v>
      </c>
      <c r="I123" s="6">
        <v>16</v>
      </c>
    </row>
    <row r="124" spans="1:9" ht="12.75" customHeight="1">
      <c r="A124" s="34">
        <v>19</v>
      </c>
      <c r="B124" s="34">
        <v>91</v>
      </c>
      <c r="C124" s="62" t="s">
        <v>617</v>
      </c>
      <c r="D124" s="34">
        <v>2008</v>
      </c>
      <c r="E124" s="34" t="s">
        <v>2</v>
      </c>
      <c r="F124" s="36">
        <v>0.017233796296296296</v>
      </c>
      <c r="G124" s="36" t="s">
        <v>618</v>
      </c>
      <c r="H124" s="5">
        <v>19</v>
      </c>
      <c r="I124" s="6">
        <v>14</v>
      </c>
    </row>
    <row r="125" spans="1:9" ht="12.75" customHeight="1">
      <c r="A125" s="34">
        <v>20</v>
      </c>
      <c r="B125" s="34">
        <v>83</v>
      </c>
      <c r="C125" s="62" t="s">
        <v>619</v>
      </c>
      <c r="D125" s="34">
        <v>2008</v>
      </c>
      <c r="E125" s="34" t="s">
        <v>227</v>
      </c>
      <c r="F125" s="36">
        <v>0.017604166666666667</v>
      </c>
      <c r="G125" s="36" t="s">
        <v>620</v>
      </c>
      <c r="H125" s="5">
        <v>20</v>
      </c>
      <c r="I125" s="6">
        <v>12</v>
      </c>
    </row>
    <row r="126" spans="1:9" ht="12.75" customHeight="1">
      <c r="A126" s="34">
        <v>21</v>
      </c>
      <c r="B126" s="34">
        <v>71</v>
      </c>
      <c r="C126" s="62" t="s">
        <v>621</v>
      </c>
      <c r="D126" s="34">
        <v>2009</v>
      </c>
      <c r="E126" s="34" t="s">
        <v>516</v>
      </c>
      <c r="F126" s="36">
        <v>0.01765046296296296</v>
      </c>
      <c r="G126" s="36" t="s">
        <v>622</v>
      </c>
      <c r="H126" s="5">
        <v>21</v>
      </c>
      <c r="I126" s="6">
        <v>10</v>
      </c>
    </row>
    <row r="127" spans="1:9" ht="12.75" customHeight="1">
      <c r="A127" s="34">
        <v>22</v>
      </c>
      <c r="B127" s="34">
        <v>75</v>
      </c>
      <c r="C127" s="62" t="s">
        <v>87</v>
      </c>
      <c r="D127" s="34">
        <v>2009</v>
      </c>
      <c r="E127" s="34" t="s">
        <v>227</v>
      </c>
      <c r="F127" s="36">
        <v>0.017662037037037035</v>
      </c>
      <c r="G127" s="36" t="s">
        <v>623</v>
      </c>
      <c r="H127" s="5">
        <v>22</v>
      </c>
      <c r="I127" s="6">
        <v>9</v>
      </c>
    </row>
    <row r="128" spans="1:9" ht="12.75" customHeight="1">
      <c r="A128" s="34">
        <v>23</v>
      </c>
      <c r="B128" s="34">
        <v>69</v>
      </c>
      <c r="C128" s="62" t="s">
        <v>156</v>
      </c>
      <c r="D128" s="34">
        <v>2008</v>
      </c>
      <c r="E128" s="34" t="s">
        <v>227</v>
      </c>
      <c r="F128" s="36">
        <v>0.018078703703703704</v>
      </c>
      <c r="G128" s="36" t="s">
        <v>624</v>
      </c>
      <c r="H128" s="5">
        <v>23</v>
      </c>
      <c r="I128" s="6">
        <v>8</v>
      </c>
    </row>
    <row r="129" spans="1:9" ht="12.75" customHeight="1">
      <c r="A129" s="34">
        <v>24</v>
      </c>
      <c r="B129" s="34">
        <v>82</v>
      </c>
      <c r="C129" s="62" t="s">
        <v>194</v>
      </c>
      <c r="D129" s="34">
        <v>2009</v>
      </c>
      <c r="E129" s="34" t="s">
        <v>227</v>
      </c>
      <c r="F129" s="36">
        <v>0.01832175925925926</v>
      </c>
      <c r="G129" s="36" t="s">
        <v>625</v>
      </c>
      <c r="H129" s="5">
        <v>24</v>
      </c>
      <c r="I129" s="6">
        <v>7</v>
      </c>
    </row>
    <row r="130" spans="1:9" ht="12.75" customHeight="1">
      <c r="A130" s="34">
        <v>25</v>
      </c>
      <c r="B130" s="34">
        <v>124</v>
      </c>
      <c r="C130" s="62" t="s">
        <v>626</v>
      </c>
      <c r="D130" s="34">
        <v>2009</v>
      </c>
      <c r="E130" s="34" t="s">
        <v>4</v>
      </c>
      <c r="F130" s="36">
        <v>0.020763888888888887</v>
      </c>
      <c r="G130" s="36" t="s">
        <v>627</v>
      </c>
      <c r="H130" s="5">
        <v>25</v>
      </c>
      <c r="I130" s="6">
        <v>6</v>
      </c>
    </row>
    <row r="132" spans="1:9" s="65" customFormat="1" ht="18" customHeight="1">
      <c r="A132" s="93" t="s">
        <v>628</v>
      </c>
      <c r="B132" s="94"/>
      <c r="C132" s="94"/>
      <c r="D132" s="94"/>
      <c r="E132" s="94"/>
      <c r="F132" s="94"/>
      <c r="G132" s="94"/>
      <c r="H132" s="94"/>
      <c r="I132" s="64"/>
    </row>
    <row r="133" spans="1:9" ht="36" customHeight="1">
      <c r="A133" s="34" t="s">
        <v>158</v>
      </c>
      <c r="B133" s="34" t="s">
        <v>159</v>
      </c>
      <c r="C133" s="34" t="s">
        <v>153</v>
      </c>
      <c r="D133" s="34" t="s">
        <v>45</v>
      </c>
      <c r="E133" s="34" t="s">
        <v>154</v>
      </c>
      <c r="F133" s="34" t="s">
        <v>99</v>
      </c>
      <c r="G133" s="34" t="s">
        <v>160</v>
      </c>
      <c r="H133" s="4" t="s">
        <v>6</v>
      </c>
      <c r="I133" s="4" t="s">
        <v>8</v>
      </c>
    </row>
    <row r="134" spans="1:9" ht="12.75" customHeight="1">
      <c r="A134" s="34">
        <v>1</v>
      </c>
      <c r="B134" s="34">
        <v>109</v>
      </c>
      <c r="C134" s="62" t="s">
        <v>80</v>
      </c>
      <c r="D134" s="34">
        <v>2007</v>
      </c>
      <c r="E134" s="34" t="s">
        <v>629</v>
      </c>
      <c r="F134" s="36">
        <v>0.011516203703703702</v>
      </c>
      <c r="G134" s="36">
        <v>0</v>
      </c>
      <c r="H134" s="5">
        <v>1</v>
      </c>
      <c r="I134" s="6">
        <v>60</v>
      </c>
    </row>
    <row r="135" spans="1:9" ht="12.75" customHeight="1">
      <c r="A135" s="34">
        <v>2</v>
      </c>
      <c r="B135" s="34">
        <v>96</v>
      </c>
      <c r="C135" s="62" t="s">
        <v>48</v>
      </c>
      <c r="D135" s="34">
        <v>2007</v>
      </c>
      <c r="E135" s="34" t="s">
        <v>246</v>
      </c>
      <c r="F135" s="36">
        <v>0.01230324074074074</v>
      </c>
      <c r="G135" s="36" t="s">
        <v>536</v>
      </c>
      <c r="H135" s="5">
        <v>2</v>
      </c>
      <c r="I135" s="6">
        <v>54</v>
      </c>
    </row>
    <row r="136" spans="1:9" ht="12.75" customHeight="1">
      <c r="A136" s="34">
        <v>3</v>
      </c>
      <c r="B136" s="34">
        <v>94</v>
      </c>
      <c r="C136" s="62" t="s">
        <v>52</v>
      </c>
      <c r="D136" s="34">
        <v>2007</v>
      </c>
      <c r="E136" s="34" t="s">
        <v>529</v>
      </c>
      <c r="F136" s="36">
        <v>0.012789351851851852</v>
      </c>
      <c r="G136" s="36" t="s">
        <v>630</v>
      </c>
      <c r="H136" s="5">
        <v>3</v>
      </c>
      <c r="I136" s="6">
        <v>48</v>
      </c>
    </row>
    <row r="137" spans="1:9" ht="12.75" customHeight="1">
      <c r="A137" s="34">
        <v>4</v>
      </c>
      <c r="B137" s="34">
        <v>100</v>
      </c>
      <c r="C137" s="62" t="s">
        <v>84</v>
      </c>
      <c r="D137" s="34">
        <v>2007</v>
      </c>
      <c r="E137" s="34" t="s">
        <v>629</v>
      </c>
      <c r="F137" s="36">
        <v>0.0128125</v>
      </c>
      <c r="G137" s="36" t="s">
        <v>631</v>
      </c>
      <c r="H137" s="5">
        <v>4</v>
      </c>
      <c r="I137" s="6">
        <v>43</v>
      </c>
    </row>
    <row r="138" spans="1:9" ht="12.75" customHeight="1">
      <c r="A138" s="34">
        <v>5</v>
      </c>
      <c r="B138" s="34">
        <v>99</v>
      </c>
      <c r="C138" s="62" t="s">
        <v>123</v>
      </c>
      <c r="D138" s="34">
        <v>2007</v>
      </c>
      <c r="E138" s="34" t="s">
        <v>2</v>
      </c>
      <c r="F138" s="36">
        <v>0.01289351851851852</v>
      </c>
      <c r="G138" s="36" t="s">
        <v>632</v>
      </c>
      <c r="H138" s="5">
        <v>5</v>
      </c>
      <c r="I138" s="6">
        <v>40</v>
      </c>
    </row>
    <row r="139" spans="1:9" ht="12.75" customHeight="1">
      <c r="A139" s="34">
        <v>6</v>
      </c>
      <c r="B139" s="34">
        <v>101</v>
      </c>
      <c r="C139" s="62" t="s">
        <v>104</v>
      </c>
      <c r="D139" s="34">
        <v>2007</v>
      </c>
      <c r="E139" s="34" t="s">
        <v>529</v>
      </c>
      <c r="F139" s="36">
        <v>0.01332175925925926</v>
      </c>
      <c r="G139" s="36" t="s">
        <v>197</v>
      </c>
      <c r="H139" s="5">
        <v>6</v>
      </c>
      <c r="I139" s="6">
        <v>38</v>
      </c>
    </row>
    <row r="140" spans="1:9" ht="12.75" customHeight="1">
      <c r="A140" s="34">
        <v>7</v>
      </c>
      <c r="B140" s="34">
        <v>95</v>
      </c>
      <c r="C140" s="62" t="s">
        <v>633</v>
      </c>
      <c r="D140" s="34">
        <v>2007</v>
      </c>
      <c r="E140" s="34" t="s">
        <v>227</v>
      </c>
      <c r="F140" s="36">
        <v>0.013333333333333334</v>
      </c>
      <c r="G140" s="36" t="s">
        <v>634</v>
      </c>
      <c r="H140" s="5">
        <v>7</v>
      </c>
      <c r="I140" s="6">
        <v>36</v>
      </c>
    </row>
    <row r="141" spans="1:9" ht="12.75" customHeight="1">
      <c r="A141" s="34">
        <v>8</v>
      </c>
      <c r="B141" s="34">
        <v>107</v>
      </c>
      <c r="C141" s="62" t="s">
        <v>106</v>
      </c>
      <c r="D141" s="34">
        <v>2006</v>
      </c>
      <c r="E141" s="34" t="s">
        <v>516</v>
      </c>
      <c r="F141" s="36">
        <v>0.014143518518518519</v>
      </c>
      <c r="G141" s="36" t="s">
        <v>635</v>
      </c>
      <c r="H141" s="5">
        <v>8</v>
      </c>
      <c r="I141" s="6">
        <v>34</v>
      </c>
    </row>
    <row r="142" spans="1:9" ht="12.75" customHeight="1">
      <c r="A142" s="34">
        <v>9</v>
      </c>
      <c r="B142" s="34">
        <v>98</v>
      </c>
      <c r="C142" s="62" t="s">
        <v>169</v>
      </c>
      <c r="D142" s="34">
        <v>2007</v>
      </c>
      <c r="E142" s="34" t="s">
        <v>629</v>
      </c>
      <c r="F142" s="36">
        <v>0.014201388888888888</v>
      </c>
      <c r="G142" s="36" t="s">
        <v>198</v>
      </c>
      <c r="H142" s="5">
        <v>9</v>
      </c>
      <c r="I142" s="6">
        <v>32</v>
      </c>
    </row>
    <row r="143" spans="1:9" ht="12.75" customHeight="1">
      <c r="A143" s="34">
        <v>10</v>
      </c>
      <c r="B143" s="34">
        <v>108</v>
      </c>
      <c r="C143" s="62" t="s">
        <v>248</v>
      </c>
      <c r="D143" s="34">
        <v>2007</v>
      </c>
      <c r="E143" s="34" t="s">
        <v>516</v>
      </c>
      <c r="F143" s="36">
        <v>0.014502314814814815</v>
      </c>
      <c r="G143" s="36" t="s">
        <v>636</v>
      </c>
      <c r="H143" s="5">
        <v>10</v>
      </c>
      <c r="I143" s="6">
        <v>31</v>
      </c>
    </row>
    <row r="144" spans="1:9" ht="12.75" customHeight="1">
      <c r="A144" s="34">
        <v>11</v>
      </c>
      <c r="B144" s="34">
        <v>111</v>
      </c>
      <c r="C144" s="62" t="s">
        <v>202</v>
      </c>
      <c r="D144" s="34">
        <v>2007</v>
      </c>
      <c r="E144" s="34" t="s">
        <v>529</v>
      </c>
      <c r="F144" s="36">
        <v>0.014756944444444446</v>
      </c>
      <c r="G144" s="36" t="s">
        <v>637</v>
      </c>
      <c r="H144" s="5">
        <v>11</v>
      </c>
      <c r="I144" s="6">
        <v>30</v>
      </c>
    </row>
    <row r="145" spans="1:9" ht="12.75" customHeight="1">
      <c r="A145" s="34">
        <v>12</v>
      </c>
      <c r="B145" s="34">
        <v>106</v>
      </c>
      <c r="C145" s="62" t="s">
        <v>434</v>
      </c>
      <c r="D145" s="34">
        <v>2006</v>
      </c>
      <c r="E145" s="34" t="s">
        <v>516</v>
      </c>
      <c r="F145" s="36">
        <v>0.014814814814814814</v>
      </c>
      <c r="G145" s="36" t="s">
        <v>638</v>
      </c>
      <c r="H145" s="5">
        <v>12</v>
      </c>
      <c r="I145" s="6">
        <v>28</v>
      </c>
    </row>
    <row r="146" spans="1:9" ht="12.75" customHeight="1">
      <c r="A146" s="34">
        <v>13</v>
      </c>
      <c r="B146" s="34">
        <v>103</v>
      </c>
      <c r="C146" s="62" t="s">
        <v>201</v>
      </c>
      <c r="D146" s="34">
        <v>2007</v>
      </c>
      <c r="E146" s="34" t="s">
        <v>227</v>
      </c>
      <c r="F146" s="36">
        <v>0.015509259259259257</v>
      </c>
      <c r="G146" s="36" t="s">
        <v>639</v>
      </c>
      <c r="H146" s="5">
        <v>13</v>
      </c>
      <c r="I146" s="6">
        <v>26</v>
      </c>
    </row>
    <row r="147" spans="1:9" ht="12.75" customHeight="1">
      <c r="A147" s="34">
        <v>14</v>
      </c>
      <c r="B147" s="34">
        <v>97</v>
      </c>
      <c r="C147" s="62" t="s">
        <v>640</v>
      </c>
      <c r="D147" s="34">
        <v>2006</v>
      </c>
      <c r="E147" s="34" t="s">
        <v>227</v>
      </c>
      <c r="F147" s="36">
        <v>0.016273148148148148</v>
      </c>
      <c r="G147" s="36" t="s">
        <v>641</v>
      </c>
      <c r="H147" s="5">
        <v>14</v>
      </c>
      <c r="I147" s="6">
        <v>24</v>
      </c>
    </row>
    <row r="148" spans="1:9" ht="12.75" customHeight="1">
      <c r="A148" s="34">
        <v>15</v>
      </c>
      <c r="B148" s="34">
        <v>104</v>
      </c>
      <c r="C148" s="62" t="s">
        <v>642</v>
      </c>
      <c r="D148" s="34">
        <v>2006</v>
      </c>
      <c r="E148" s="34" t="s">
        <v>227</v>
      </c>
      <c r="F148" s="36">
        <v>0.01678240740740741</v>
      </c>
      <c r="G148" s="36" t="s">
        <v>643</v>
      </c>
      <c r="H148" s="5">
        <v>15</v>
      </c>
      <c r="I148" s="6">
        <v>22</v>
      </c>
    </row>
    <row r="149" spans="1:9" ht="12.75" customHeight="1">
      <c r="A149" s="34">
        <v>16</v>
      </c>
      <c r="B149" s="34">
        <v>110</v>
      </c>
      <c r="C149" s="62" t="s">
        <v>644</v>
      </c>
      <c r="D149" s="34">
        <v>2007</v>
      </c>
      <c r="E149" s="34" t="s">
        <v>227</v>
      </c>
      <c r="F149" s="36">
        <v>0.01783564814814815</v>
      </c>
      <c r="G149" s="36" t="s">
        <v>645</v>
      </c>
      <c r="H149" s="5">
        <v>16</v>
      </c>
      <c r="I149" s="6">
        <v>20</v>
      </c>
    </row>
    <row r="150" spans="1:9" ht="12.75" customHeight="1">
      <c r="A150" s="34">
        <v>17</v>
      </c>
      <c r="B150" s="34">
        <v>102</v>
      </c>
      <c r="C150" s="62" t="s">
        <v>646</v>
      </c>
      <c r="D150" s="34">
        <v>2007</v>
      </c>
      <c r="E150" s="34" t="s">
        <v>529</v>
      </c>
      <c r="F150" s="36">
        <v>0.019039351851851852</v>
      </c>
      <c r="G150" s="36" t="s">
        <v>647</v>
      </c>
      <c r="H150" s="5">
        <v>17</v>
      </c>
      <c r="I150" s="6">
        <v>18</v>
      </c>
    </row>
    <row r="152" spans="1:9" s="65" customFormat="1" ht="18" customHeight="1">
      <c r="A152" s="93" t="s">
        <v>648</v>
      </c>
      <c r="B152" s="94"/>
      <c r="C152" s="94"/>
      <c r="D152" s="94"/>
      <c r="E152" s="94"/>
      <c r="F152" s="94"/>
      <c r="G152" s="94"/>
      <c r="H152" s="94"/>
      <c r="I152" s="64"/>
    </row>
    <row r="153" spans="1:9" ht="36" customHeight="1">
      <c r="A153" s="34" t="s">
        <v>158</v>
      </c>
      <c r="B153" s="34" t="s">
        <v>159</v>
      </c>
      <c r="C153" s="34" t="s">
        <v>153</v>
      </c>
      <c r="D153" s="34" t="s">
        <v>45</v>
      </c>
      <c r="E153" s="34" t="s">
        <v>154</v>
      </c>
      <c r="F153" s="34" t="s">
        <v>99</v>
      </c>
      <c r="G153" s="34" t="s">
        <v>160</v>
      </c>
      <c r="H153" s="4" t="s">
        <v>6</v>
      </c>
      <c r="I153" s="4" t="s">
        <v>8</v>
      </c>
    </row>
    <row r="154" spans="1:9" ht="12.75" customHeight="1">
      <c r="A154" s="34">
        <v>1</v>
      </c>
      <c r="B154" s="34">
        <v>118</v>
      </c>
      <c r="C154" s="62" t="s">
        <v>170</v>
      </c>
      <c r="D154" s="34">
        <v>2005</v>
      </c>
      <c r="E154" s="34" t="s">
        <v>246</v>
      </c>
      <c r="F154" s="36">
        <v>0.010636574074074074</v>
      </c>
      <c r="G154" s="36">
        <v>0</v>
      </c>
      <c r="H154" s="5">
        <v>1</v>
      </c>
      <c r="I154" s="6">
        <v>60</v>
      </c>
    </row>
    <row r="155" spans="1:9" ht="12.75" customHeight="1">
      <c r="A155" s="34">
        <v>2</v>
      </c>
      <c r="B155" s="34">
        <v>119</v>
      </c>
      <c r="C155" s="62" t="s">
        <v>66</v>
      </c>
      <c r="D155" s="34">
        <v>2005</v>
      </c>
      <c r="E155" s="34" t="s">
        <v>246</v>
      </c>
      <c r="F155" s="36">
        <v>0.010960648148148148</v>
      </c>
      <c r="G155" s="36" t="s">
        <v>649</v>
      </c>
      <c r="H155" s="5">
        <v>2</v>
      </c>
      <c r="I155" s="6">
        <v>54</v>
      </c>
    </row>
    <row r="156" spans="1:9" ht="12.75" customHeight="1">
      <c r="A156" s="34">
        <v>3</v>
      </c>
      <c r="B156" s="34">
        <v>113</v>
      </c>
      <c r="C156" s="62" t="s">
        <v>108</v>
      </c>
      <c r="D156" s="34">
        <v>2004</v>
      </c>
      <c r="E156" s="34" t="s">
        <v>246</v>
      </c>
      <c r="F156" s="36">
        <v>0.011423611111111112</v>
      </c>
      <c r="G156" s="36" t="s">
        <v>536</v>
      </c>
      <c r="H156" s="5">
        <v>3</v>
      </c>
      <c r="I156" s="6">
        <v>48</v>
      </c>
    </row>
    <row r="157" spans="1:9" ht="12.75" customHeight="1">
      <c r="A157" s="34">
        <v>4</v>
      </c>
      <c r="B157" s="34">
        <v>117</v>
      </c>
      <c r="C157" s="62" t="s">
        <v>67</v>
      </c>
      <c r="D157" s="34">
        <v>2005</v>
      </c>
      <c r="E157" s="34" t="s">
        <v>227</v>
      </c>
      <c r="F157" s="36">
        <v>0.01175925925925926</v>
      </c>
      <c r="G157" s="36" t="s">
        <v>650</v>
      </c>
      <c r="H157" s="5">
        <v>4</v>
      </c>
      <c r="I157" s="6">
        <v>43</v>
      </c>
    </row>
    <row r="158" spans="1:9" ht="12.75" customHeight="1">
      <c r="A158" s="34">
        <v>5</v>
      </c>
      <c r="B158" s="34">
        <v>112</v>
      </c>
      <c r="C158" s="62" t="s">
        <v>136</v>
      </c>
      <c r="D158" s="34">
        <v>2004</v>
      </c>
      <c r="E158" s="34" t="s">
        <v>531</v>
      </c>
      <c r="F158" s="36">
        <v>0.012638888888888889</v>
      </c>
      <c r="G158" s="36" t="s">
        <v>565</v>
      </c>
      <c r="H158" s="5">
        <v>5</v>
      </c>
      <c r="I158" s="6">
        <v>40</v>
      </c>
    </row>
    <row r="159" spans="1:9" ht="12.75" customHeight="1">
      <c r="A159" s="34">
        <v>6</v>
      </c>
      <c r="B159" s="34">
        <v>115</v>
      </c>
      <c r="C159" s="62" t="s">
        <v>113</v>
      </c>
      <c r="D159" s="34">
        <v>2004</v>
      </c>
      <c r="E159" s="34" t="s">
        <v>556</v>
      </c>
      <c r="F159" s="36">
        <v>0.012962962962962963</v>
      </c>
      <c r="G159" s="36" t="s">
        <v>540</v>
      </c>
      <c r="H159" s="5">
        <v>6</v>
      </c>
      <c r="I159" s="6">
        <v>38</v>
      </c>
    </row>
    <row r="160" spans="1:9" ht="12.75" customHeight="1">
      <c r="A160" s="34">
        <v>7</v>
      </c>
      <c r="B160" s="34">
        <v>116</v>
      </c>
      <c r="C160" s="62" t="s">
        <v>199</v>
      </c>
      <c r="D160" s="34">
        <v>2005</v>
      </c>
      <c r="E160" s="34" t="s">
        <v>531</v>
      </c>
      <c r="F160" s="36">
        <v>0.013148148148148147</v>
      </c>
      <c r="G160" s="36" t="s">
        <v>651</v>
      </c>
      <c r="H160" s="5">
        <v>7</v>
      </c>
      <c r="I160" s="6">
        <v>36</v>
      </c>
    </row>
    <row r="161" spans="1:9" ht="12.75" customHeight="1">
      <c r="A161" s="34">
        <v>8</v>
      </c>
      <c r="B161" s="34">
        <v>114</v>
      </c>
      <c r="C161" s="62" t="s">
        <v>173</v>
      </c>
      <c r="D161" s="34">
        <v>2004</v>
      </c>
      <c r="E161" s="34" t="s">
        <v>227</v>
      </c>
      <c r="F161" s="36">
        <v>0.013310185185185187</v>
      </c>
      <c r="G161" s="36" t="s">
        <v>652</v>
      </c>
      <c r="H161" s="5">
        <v>8</v>
      </c>
      <c r="I161" s="6">
        <v>34</v>
      </c>
    </row>
    <row r="162" spans="1:9" ht="12.75" customHeight="1">
      <c r="A162" s="34">
        <v>9</v>
      </c>
      <c r="B162" s="34">
        <v>216</v>
      </c>
      <c r="C162" s="62" t="s">
        <v>653</v>
      </c>
      <c r="D162" s="34">
        <v>2004</v>
      </c>
      <c r="E162" s="34" t="s">
        <v>529</v>
      </c>
      <c r="F162" s="36">
        <v>0.013368055555555557</v>
      </c>
      <c r="G162" s="36" t="s">
        <v>654</v>
      </c>
      <c r="H162" s="5">
        <v>9</v>
      </c>
      <c r="I162" s="6">
        <v>32</v>
      </c>
    </row>
    <row r="164" spans="1:9" s="65" customFormat="1" ht="18" customHeight="1">
      <c r="A164" s="93" t="s">
        <v>655</v>
      </c>
      <c r="B164" s="94"/>
      <c r="C164" s="94"/>
      <c r="D164" s="94"/>
      <c r="E164" s="94"/>
      <c r="F164" s="94"/>
      <c r="G164" s="94"/>
      <c r="H164" s="94"/>
      <c r="I164" s="64"/>
    </row>
    <row r="165" spans="1:9" ht="36" customHeight="1">
      <c r="A165" s="34" t="s">
        <v>158</v>
      </c>
      <c r="B165" s="34" t="s">
        <v>159</v>
      </c>
      <c r="C165" s="34" t="s">
        <v>153</v>
      </c>
      <c r="D165" s="34" t="s">
        <v>45</v>
      </c>
      <c r="E165" s="34" t="s">
        <v>154</v>
      </c>
      <c r="F165" s="34" t="s">
        <v>99</v>
      </c>
      <c r="G165" s="34" t="s">
        <v>160</v>
      </c>
      <c r="H165" s="4" t="s">
        <v>6</v>
      </c>
      <c r="I165" s="4" t="s">
        <v>8</v>
      </c>
    </row>
    <row r="166" spans="1:9" ht="12.75" customHeight="1">
      <c r="A166" s="34">
        <v>1</v>
      </c>
      <c r="B166" s="34">
        <v>121</v>
      </c>
      <c r="C166" s="62" t="s">
        <v>656</v>
      </c>
      <c r="D166" s="34">
        <v>1995</v>
      </c>
      <c r="E166" s="34" t="s">
        <v>227</v>
      </c>
      <c r="F166" s="36">
        <v>0.01582175925925926</v>
      </c>
      <c r="G166" s="36">
        <v>0</v>
      </c>
      <c r="H166" s="5">
        <v>1</v>
      </c>
      <c r="I166" s="6">
        <v>60</v>
      </c>
    </row>
    <row r="168" spans="1:9" s="65" customFormat="1" ht="18" customHeight="1">
      <c r="A168" s="93" t="s">
        <v>659</v>
      </c>
      <c r="B168" s="94"/>
      <c r="C168" s="94"/>
      <c r="D168" s="94"/>
      <c r="E168" s="94"/>
      <c r="F168" s="94"/>
      <c r="G168" s="94"/>
      <c r="H168" s="94"/>
      <c r="I168" s="64"/>
    </row>
    <row r="169" spans="1:9" ht="36" customHeight="1">
      <c r="A169" s="34" t="s">
        <v>158</v>
      </c>
      <c r="B169" s="34" t="s">
        <v>159</v>
      </c>
      <c r="C169" s="34" t="s">
        <v>153</v>
      </c>
      <c r="D169" s="34" t="s">
        <v>45</v>
      </c>
      <c r="E169" s="34" t="s">
        <v>154</v>
      </c>
      <c r="F169" s="34" t="s">
        <v>99</v>
      </c>
      <c r="G169" s="34" t="s">
        <v>160</v>
      </c>
      <c r="H169" s="4" t="s">
        <v>6</v>
      </c>
      <c r="I169" s="4" t="s">
        <v>8</v>
      </c>
    </row>
    <row r="170" spans="1:9" ht="12.75" customHeight="1">
      <c r="A170" s="34">
        <v>1</v>
      </c>
      <c r="B170" s="34">
        <v>122</v>
      </c>
      <c r="C170" s="62" t="s">
        <v>42</v>
      </c>
      <c r="D170" s="34">
        <v>1990</v>
      </c>
      <c r="E170" s="34" t="s">
        <v>529</v>
      </c>
      <c r="F170" s="36">
        <v>0.01275462962962963</v>
      </c>
      <c r="G170" s="36">
        <v>0</v>
      </c>
      <c r="H170" s="5">
        <v>1</v>
      </c>
      <c r="I170" s="6">
        <v>60</v>
      </c>
    </row>
    <row r="172" spans="1:6" s="65" customFormat="1" ht="12.75">
      <c r="A172" s="63" t="s">
        <v>162</v>
      </c>
      <c r="B172" s="63"/>
      <c r="C172" s="65" t="s">
        <v>657</v>
      </c>
      <c r="E172" s="63" t="s">
        <v>353</v>
      </c>
      <c r="F172" s="63" t="s">
        <v>658</v>
      </c>
    </row>
    <row r="173" spans="1:9" ht="36" customHeight="1">
      <c r="A173" s="34" t="s">
        <v>158</v>
      </c>
      <c r="B173" s="34" t="s">
        <v>159</v>
      </c>
      <c r="C173" s="34" t="s">
        <v>153</v>
      </c>
      <c r="D173" s="34" t="s">
        <v>45</v>
      </c>
      <c r="E173" s="34" t="s">
        <v>154</v>
      </c>
      <c r="F173" s="34" t="s">
        <v>99</v>
      </c>
      <c r="G173" s="34" t="s">
        <v>160</v>
      </c>
      <c r="H173" s="4" t="s">
        <v>6</v>
      </c>
      <c r="I173" s="4" t="s">
        <v>8</v>
      </c>
    </row>
    <row r="174" spans="1:9" ht="12.75" customHeight="1">
      <c r="A174" s="34">
        <v>1</v>
      </c>
      <c r="B174" s="34">
        <v>123</v>
      </c>
      <c r="C174" s="62" t="s">
        <v>39</v>
      </c>
      <c r="D174" s="34">
        <v>1966</v>
      </c>
      <c r="E174" s="34" t="s">
        <v>4</v>
      </c>
      <c r="F174" s="36">
        <v>0.01476851851851852</v>
      </c>
      <c r="G174" s="36">
        <v>0</v>
      </c>
      <c r="H174" s="5">
        <v>1</v>
      </c>
      <c r="I174" s="6">
        <v>60</v>
      </c>
    </row>
    <row r="176" spans="1:9" s="65" customFormat="1" ht="18" customHeight="1">
      <c r="A176" s="93" t="s">
        <v>660</v>
      </c>
      <c r="B176" s="94"/>
      <c r="C176" s="94"/>
      <c r="D176" s="94"/>
      <c r="E176" s="94"/>
      <c r="F176" s="94"/>
      <c r="G176" s="94"/>
      <c r="H176" s="94"/>
      <c r="I176" s="64"/>
    </row>
    <row r="177" spans="1:9" ht="36" customHeight="1">
      <c r="A177" s="34" t="s">
        <v>158</v>
      </c>
      <c r="B177" s="34" t="s">
        <v>159</v>
      </c>
      <c r="C177" s="34" t="s">
        <v>153</v>
      </c>
      <c r="D177" s="34" t="s">
        <v>45</v>
      </c>
      <c r="E177" s="34" t="s">
        <v>154</v>
      </c>
      <c r="F177" s="34" t="s">
        <v>99</v>
      </c>
      <c r="G177" s="34" t="s">
        <v>160</v>
      </c>
      <c r="H177" s="4" t="s">
        <v>6</v>
      </c>
      <c r="I177" s="4" t="s">
        <v>8</v>
      </c>
    </row>
    <row r="178" spans="1:9" ht="12.75" customHeight="1">
      <c r="A178" s="34">
        <v>1</v>
      </c>
      <c r="B178" s="34">
        <v>125</v>
      </c>
      <c r="C178" s="62" t="s">
        <v>41</v>
      </c>
      <c r="D178" s="34">
        <v>1949</v>
      </c>
      <c r="E178" s="34" t="s">
        <v>1</v>
      </c>
      <c r="F178" s="36">
        <v>0.014502314814814815</v>
      </c>
      <c r="G178" s="36">
        <v>0</v>
      </c>
      <c r="H178" s="5">
        <v>1</v>
      </c>
      <c r="I178" s="6">
        <v>60</v>
      </c>
    </row>
  </sheetData>
  <sheetProtection/>
  <mergeCells count="19">
    <mergeCell ref="A176:H176"/>
    <mergeCell ref="A3:I3"/>
    <mergeCell ref="A5:I5"/>
    <mergeCell ref="A1:I1"/>
    <mergeCell ref="A4:I4"/>
    <mergeCell ref="A7:H7"/>
    <mergeCell ref="A132:H132"/>
    <mergeCell ref="A19:H19"/>
    <mergeCell ref="A40:H40"/>
    <mergeCell ref="A61:H61"/>
    <mergeCell ref="A104:H104"/>
    <mergeCell ref="A164:H164"/>
    <mergeCell ref="A168:H168"/>
    <mergeCell ref="A73:H73"/>
    <mergeCell ref="A86:H86"/>
    <mergeCell ref="A90:H90"/>
    <mergeCell ref="A95:H95"/>
    <mergeCell ref="A100:H100"/>
    <mergeCell ref="A152:H1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K265"/>
  <sheetViews>
    <sheetView tabSelected="1" zoomScalePageLayoutView="0" workbookViewId="0" topLeftCell="B217">
      <selection activeCell="F224" sqref="F224"/>
    </sheetView>
  </sheetViews>
  <sheetFormatPr defaultColWidth="9.140625" defaultRowHeight="12.75"/>
  <cols>
    <col min="2" max="2" width="10.8515625" style="0" customWidth="1"/>
    <col min="4" max="4" width="24.8515625" style="0" customWidth="1"/>
    <col min="5" max="5" width="12.8515625" style="0" customWidth="1"/>
    <col min="6" max="6" width="19.8515625" style="0" customWidth="1"/>
    <col min="7" max="7" width="21.140625" style="0" customWidth="1"/>
    <col min="8" max="8" width="12.421875" style="0" customWidth="1"/>
    <col min="9" max="9" width="12.00390625" style="0" customWidth="1"/>
    <col min="10" max="10" width="11.57421875" style="0" customWidth="1"/>
    <col min="11" max="11" width="13.57421875" style="0" customWidth="1"/>
  </cols>
  <sheetData>
    <row r="3" spans="4:5" ht="12.75">
      <c r="D3" t="s">
        <v>797</v>
      </c>
      <c r="E3" t="s">
        <v>798</v>
      </c>
    </row>
    <row r="4" spans="4:5" ht="12.75">
      <c r="D4" t="s">
        <v>799</v>
      </c>
      <c r="E4" t="s">
        <v>800</v>
      </c>
    </row>
    <row r="5" spans="4:5" ht="12.75">
      <c r="D5" t="s">
        <v>801</v>
      </c>
      <c r="E5" t="s">
        <v>802</v>
      </c>
    </row>
    <row r="6" spans="4:5" ht="12.75">
      <c r="D6" t="s">
        <v>803</v>
      </c>
      <c r="E6" t="s">
        <v>804</v>
      </c>
    </row>
    <row r="7" spans="4:5" ht="12.75">
      <c r="D7" t="s">
        <v>805</v>
      </c>
      <c r="E7" t="s">
        <v>806</v>
      </c>
    </row>
    <row r="8" spans="4:5" ht="12.75">
      <c r="D8" t="s">
        <v>807</v>
      </c>
      <c r="E8" t="s">
        <v>808</v>
      </c>
    </row>
    <row r="9" spans="4:5" ht="12.75">
      <c r="D9" t="s">
        <v>809</v>
      </c>
      <c r="E9" t="s">
        <v>810</v>
      </c>
    </row>
    <row r="12" spans="2:4" ht="12.75">
      <c r="B12" s="19" t="s">
        <v>162</v>
      </c>
      <c r="C12" s="19"/>
      <c r="D12" s="19" t="s">
        <v>811</v>
      </c>
    </row>
    <row r="13" spans="2:11" ht="39" customHeight="1">
      <c r="B13" s="71" t="s">
        <v>6</v>
      </c>
      <c r="C13" s="71" t="s">
        <v>163</v>
      </c>
      <c r="D13" s="71" t="s">
        <v>110</v>
      </c>
      <c r="E13" s="71" t="s">
        <v>45</v>
      </c>
      <c r="F13" s="71" t="s">
        <v>812</v>
      </c>
      <c r="G13" s="71" t="s">
        <v>129</v>
      </c>
      <c r="H13" s="71" t="s">
        <v>99</v>
      </c>
      <c r="I13" s="71" t="s">
        <v>164</v>
      </c>
      <c r="J13" s="4" t="s">
        <v>6</v>
      </c>
      <c r="K13" s="4" t="s">
        <v>8</v>
      </c>
    </row>
    <row r="14" spans="2:11" ht="15">
      <c r="B14" s="49">
        <v>1</v>
      </c>
      <c r="C14" s="49">
        <v>41</v>
      </c>
      <c r="D14" s="50" t="s">
        <v>141</v>
      </c>
      <c r="E14" s="49">
        <v>2010</v>
      </c>
      <c r="F14" s="49" t="s">
        <v>2</v>
      </c>
      <c r="G14" s="49" t="s">
        <v>813</v>
      </c>
      <c r="H14" s="72">
        <v>0.006898726851851851</v>
      </c>
      <c r="I14" s="72">
        <v>0</v>
      </c>
      <c r="J14" s="5">
        <v>1</v>
      </c>
      <c r="K14" s="6">
        <v>60</v>
      </c>
    </row>
    <row r="15" spans="2:11" ht="15">
      <c r="B15" s="49">
        <v>2</v>
      </c>
      <c r="C15" s="49">
        <v>43</v>
      </c>
      <c r="D15" s="50" t="s">
        <v>142</v>
      </c>
      <c r="E15" s="49">
        <v>2010</v>
      </c>
      <c r="F15" s="49" t="s">
        <v>2</v>
      </c>
      <c r="G15" s="49" t="s">
        <v>813</v>
      </c>
      <c r="H15" s="72">
        <v>0.006949768518518518</v>
      </c>
      <c r="I15" s="49" t="s">
        <v>814</v>
      </c>
      <c r="J15" s="5">
        <v>2</v>
      </c>
      <c r="K15" s="6">
        <v>54</v>
      </c>
    </row>
    <row r="16" spans="2:11" ht="15">
      <c r="B16" s="49">
        <v>3</v>
      </c>
      <c r="C16" s="49">
        <v>42</v>
      </c>
      <c r="D16" s="50" t="s">
        <v>178</v>
      </c>
      <c r="E16" s="49">
        <v>2010</v>
      </c>
      <c r="F16" s="49" t="s">
        <v>2</v>
      </c>
      <c r="G16" s="49" t="s">
        <v>815</v>
      </c>
      <c r="H16" s="72">
        <v>0.007324305555555556</v>
      </c>
      <c r="I16" s="49" t="s">
        <v>816</v>
      </c>
      <c r="J16" s="5">
        <v>3</v>
      </c>
      <c r="K16" s="6">
        <v>48</v>
      </c>
    </row>
    <row r="17" spans="2:11" ht="15">
      <c r="B17" s="49">
        <v>4</v>
      </c>
      <c r="C17" s="49">
        <v>47</v>
      </c>
      <c r="D17" s="50" t="s">
        <v>93</v>
      </c>
      <c r="E17" s="49">
        <v>2010</v>
      </c>
      <c r="F17" s="49" t="s">
        <v>1</v>
      </c>
      <c r="G17" s="49" t="s">
        <v>817</v>
      </c>
      <c r="H17" s="72">
        <v>0.007615277777777777</v>
      </c>
      <c r="I17" s="49" t="s">
        <v>818</v>
      </c>
      <c r="J17" s="5">
        <v>4</v>
      </c>
      <c r="K17" s="6">
        <v>43</v>
      </c>
    </row>
    <row r="18" spans="2:11" ht="15">
      <c r="B18" s="49">
        <v>5</v>
      </c>
      <c r="C18" s="49">
        <v>44</v>
      </c>
      <c r="D18" s="50" t="s">
        <v>819</v>
      </c>
      <c r="E18" s="49">
        <v>2010</v>
      </c>
      <c r="F18" s="49" t="s">
        <v>2</v>
      </c>
      <c r="G18" s="49" t="s">
        <v>815</v>
      </c>
      <c r="H18" s="72">
        <v>0.007763541666666668</v>
      </c>
      <c r="I18" s="49" t="s">
        <v>820</v>
      </c>
      <c r="J18" s="5">
        <v>5</v>
      </c>
      <c r="K18" s="6">
        <v>40</v>
      </c>
    </row>
    <row r="19" spans="2:11" ht="15">
      <c r="B19" s="49">
        <v>6</v>
      </c>
      <c r="C19" s="49">
        <v>45</v>
      </c>
      <c r="D19" s="50" t="s">
        <v>179</v>
      </c>
      <c r="E19" s="49">
        <v>2010</v>
      </c>
      <c r="F19" s="49" t="s">
        <v>2</v>
      </c>
      <c r="G19" s="49" t="s">
        <v>813</v>
      </c>
      <c r="H19" s="72">
        <v>0.008113194444444445</v>
      </c>
      <c r="I19" s="49" t="s">
        <v>821</v>
      </c>
      <c r="J19" s="5">
        <v>6</v>
      </c>
      <c r="K19" s="6">
        <v>38</v>
      </c>
    </row>
    <row r="20" spans="2:11" ht="15">
      <c r="B20" s="49">
        <v>7</v>
      </c>
      <c r="C20" s="49">
        <v>46</v>
      </c>
      <c r="D20" s="50" t="s">
        <v>822</v>
      </c>
      <c r="E20" s="49">
        <v>2010</v>
      </c>
      <c r="F20" s="49" t="s">
        <v>2</v>
      </c>
      <c r="G20" s="49" t="s">
        <v>813</v>
      </c>
      <c r="H20" s="72">
        <v>0.008713657407407408</v>
      </c>
      <c r="I20" s="49" t="s">
        <v>823</v>
      </c>
      <c r="J20" s="5">
        <v>7</v>
      </c>
      <c r="K20" s="6">
        <v>36</v>
      </c>
    </row>
    <row r="21" spans="2:11" ht="15">
      <c r="B21" s="49">
        <v>8</v>
      </c>
      <c r="C21" s="49">
        <v>48</v>
      </c>
      <c r="D21" s="50" t="s">
        <v>824</v>
      </c>
      <c r="E21" s="49">
        <v>2010</v>
      </c>
      <c r="F21" s="49" t="s">
        <v>1</v>
      </c>
      <c r="G21" s="49" t="s">
        <v>817</v>
      </c>
      <c r="H21" s="72">
        <v>0.00889988425925926</v>
      </c>
      <c r="I21" s="49" t="s">
        <v>825</v>
      </c>
      <c r="J21" s="5">
        <v>8</v>
      </c>
      <c r="K21" s="6">
        <v>34</v>
      </c>
    </row>
    <row r="22" spans="2:11" ht="15">
      <c r="B22" s="49">
        <v>9</v>
      </c>
      <c r="C22" s="49">
        <v>52</v>
      </c>
      <c r="D22" s="50" t="s">
        <v>236</v>
      </c>
      <c r="E22" s="49">
        <v>2010</v>
      </c>
      <c r="F22" s="49" t="s">
        <v>1</v>
      </c>
      <c r="G22" s="49" t="s">
        <v>817</v>
      </c>
      <c r="H22" s="72">
        <v>0.009415509259259259</v>
      </c>
      <c r="I22" s="49" t="s">
        <v>826</v>
      </c>
      <c r="J22" s="5">
        <v>9</v>
      </c>
      <c r="K22" s="6">
        <v>32</v>
      </c>
    </row>
    <row r="23" spans="2:11" ht="15">
      <c r="B23" s="49">
        <v>10</v>
      </c>
      <c r="C23" s="49">
        <v>61</v>
      </c>
      <c r="D23" s="50" t="s">
        <v>827</v>
      </c>
      <c r="E23" s="49">
        <v>2010</v>
      </c>
      <c r="F23" s="49" t="s">
        <v>2</v>
      </c>
      <c r="G23" s="49" t="s">
        <v>813</v>
      </c>
      <c r="H23" s="72">
        <v>0.009537731481481482</v>
      </c>
      <c r="I23" s="49" t="s">
        <v>828</v>
      </c>
      <c r="J23" s="5">
        <v>10</v>
      </c>
      <c r="K23" s="6">
        <v>31</v>
      </c>
    </row>
    <row r="24" spans="2:11" ht="15">
      <c r="B24" s="49">
        <v>11</v>
      </c>
      <c r="C24" s="49">
        <v>53</v>
      </c>
      <c r="D24" s="50" t="s">
        <v>208</v>
      </c>
      <c r="E24" s="49">
        <v>2010</v>
      </c>
      <c r="F24" s="49" t="s">
        <v>2</v>
      </c>
      <c r="G24" s="49" t="s">
        <v>815</v>
      </c>
      <c r="H24" s="72">
        <v>0.009573148148148148</v>
      </c>
      <c r="I24" s="49" t="s">
        <v>829</v>
      </c>
      <c r="J24" s="5">
        <v>11</v>
      </c>
      <c r="K24" s="6">
        <v>30</v>
      </c>
    </row>
    <row r="25" spans="2:11" ht="15">
      <c r="B25" s="49">
        <v>12</v>
      </c>
      <c r="C25" s="49">
        <v>55</v>
      </c>
      <c r="D25" s="50" t="s">
        <v>207</v>
      </c>
      <c r="E25" s="49">
        <v>2010</v>
      </c>
      <c r="F25" s="49" t="s">
        <v>2</v>
      </c>
      <c r="G25" s="49" t="s">
        <v>813</v>
      </c>
      <c r="H25" s="72">
        <v>0.009916898148148149</v>
      </c>
      <c r="I25" s="49" t="s">
        <v>830</v>
      </c>
      <c r="J25" s="5">
        <v>12</v>
      </c>
      <c r="K25" s="6">
        <v>28</v>
      </c>
    </row>
    <row r="26" spans="2:11" ht="15">
      <c r="B26" s="49">
        <v>13</v>
      </c>
      <c r="C26" s="49">
        <v>54</v>
      </c>
      <c r="D26" s="50" t="s">
        <v>255</v>
      </c>
      <c r="E26" s="49">
        <v>2011</v>
      </c>
      <c r="F26" s="49" t="s">
        <v>2</v>
      </c>
      <c r="G26" s="49" t="s">
        <v>815</v>
      </c>
      <c r="H26" s="72">
        <v>0.009930439814814816</v>
      </c>
      <c r="I26" s="49" t="s">
        <v>831</v>
      </c>
      <c r="J26" s="5">
        <v>13</v>
      </c>
      <c r="K26" s="6">
        <v>26</v>
      </c>
    </row>
    <row r="27" spans="2:11" ht="15">
      <c r="B27" s="49">
        <v>14</v>
      </c>
      <c r="C27" s="49">
        <v>63</v>
      </c>
      <c r="D27" s="50" t="s">
        <v>511</v>
      </c>
      <c r="E27" s="49">
        <v>2010</v>
      </c>
      <c r="F27" s="49" t="s">
        <v>1</v>
      </c>
      <c r="G27" s="49" t="s">
        <v>817</v>
      </c>
      <c r="H27" s="72">
        <v>0.009937152777777777</v>
      </c>
      <c r="I27" s="49" t="s">
        <v>832</v>
      </c>
      <c r="J27" s="5">
        <v>14</v>
      </c>
      <c r="K27" s="6">
        <v>24</v>
      </c>
    </row>
    <row r="28" spans="2:11" ht="15">
      <c r="B28" s="49">
        <v>15</v>
      </c>
      <c r="C28" s="49">
        <v>57</v>
      </c>
      <c r="D28" s="50" t="s">
        <v>91</v>
      </c>
      <c r="E28" s="49">
        <v>2011</v>
      </c>
      <c r="F28" s="49" t="s">
        <v>0</v>
      </c>
      <c r="G28" s="49" t="s">
        <v>833</v>
      </c>
      <c r="H28" s="72">
        <v>0.010280439814814815</v>
      </c>
      <c r="I28" s="49" t="s">
        <v>834</v>
      </c>
      <c r="J28" s="5">
        <v>15</v>
      </c>
      <c r="K28" s="6">
        <v>22</v>
      </c>
    </row>
    <row r="29" spans="2:11" ht="15">
      <c r="B29" s="49">
        <v>16</v>
      </c>
      <c r="C29" s="49">
        <v>58</v>
      </c>
      <c r="D29" s="50" t="s">
        <v>835</v>
      </c>
      <c r="E29" s="49">
        <v>2011</v>
      </c>
      <c r="F29" s="49" t="s">
        <v>2</v>
      </c>
      <c r="G29" s="49" t="s">
        <v>813</v>
      </c>
      <c r="H29" s="72">
        <v>0.01048587962962963</v>
      </c>
      <c r="I29" s="49" t="s">
        <v>836</v>
      </c>
      <c r="J29" s="5">
        <v>16</v>
      </c>
      <c r="K29" s="6">
        <v>20</v>
      </c>
    </row>
    <row r="30" spans="2:11" ht="15">
      <c r="B30" s="49">
        <v>17</v>
      </c>
      <c r="C30" s="49">
        <v>67</v>
      </c>
      <c r="D30" s="50" t="s">
        <v>837</v>
      </c>
      <c r="E30" s="49">
        <v>2010</v>
      </c>
      <c r="F30" s="49" t="s">
        <v>2</v>
      </c>
      <c r="G30" s="49" t="s">
        <v>838</v>
      </c>
      <c r="H30" s="72">
        <v>0.010571875</v>
      </c>
      <c r="I30" s="49" t="s">
        <v>839</v>
      </c>
      <c r="J30" s="5">
        <v>17</v>
      </c>
      <c r="K30" s="6">
        <v>18</v>
      </c>
    </row>
    <row r="31" spans="2:11" ht="15">
      <c r="B31" s="49">
        <v>18</v>
      </c>
      <c r="C31" s="49">
        <v>50</v>
      </c>
      <c r="D31" s="50" t="s">
        <v>840</v>
      </c>
      <c r="E31" s="49">
        <v>2011</v>
      </c>
      <c r="F31" s="49" t="s">
        <v>2</v>
      </c>
      <c r="G31" s="49" t="s">
        <v>813</v>
      </c>
      <c r="H31" s="72">
        <v>0.01091435185185185</v>
      </c>
      <c r="I31" s="49" t="s">
        <v>841</v>
      </c>
      <c r="J31" s="5">
        <v>18</v>
      </c>
      <c r="K31" s="6">
        <v>16</v>
      </c>
    </row>
    <row r="32" spans="2:11" ht="15">
      <c r="B32" s="49">
        <v>19</v>
      </c>
      <c r="C32" s="49">
        <v>56</v>
      </c>
      <c r="D32" s="50" t="s">
        <v>509</v>
      </c>
      <c r="E32" s="49">
        <v>2012</v>
      </c>
      <c r="F32" s="49" t="s">
        <v>1</v>
      </c>
      <c r="G32" s="49" t="s">
        <v>817</v>
      </c>
      <c r="H32" s="72">
        <v>0.011605902777777776</v>
      </c>
      <c r="I32" s="49" t="s">
        <v>842</v>
      </c>
      <c r="J32" s="5">
        <v>19</v>
      </c>
      <c r="K32" s="6">
        <v>14</v>
      </c>
    </row>
    <row r="33" spans="2:11" ht="15">
      <c r="B33" s="49">
        <v>20</v>
      </c>
      <c r="C33" s="49">
        <v>62</v>
      </c>
      <c r="D33" s="50" t="s">
        <v>843</v>
      </c>
      <c r="E33" s="49">
        <v>2012</v>
      </c>
      <c r="F33" s="49" t="s">
        <v>1</v>
      </c>
      <c r="G33" s="49" t="s">
        <v>817</v>
      </c>
      <c r="H33" s="72">
        <v>0.012708333333333334</v>
      </c>
      <c r="I33" s="49" t="s">
        <v>844</v>
      </c>
      <c r="J33" s="5">
        <v>20</v>
      </c>
      <c r="K33" s="6">
        <v>12</v>
      </c>
    </row>
    <row r="35" spans="2:4" ht="12.75">
      <c r="B35" s="19" t="s">
        <v>162</v>
      </c>
      <c r="C35" s="19"/>
      <c r="D35" s="19" t="s">
        <v>846</v>
      </c>
    </row>
    <row r="36" spans="2:11" ht="39" customHeight="1">
      <c r="B36" s="71" t="s">
        <v>6</v>
      </c>
      <c r="C36" s="71" t="s">
        <v>163</v>
      </c>
      <c r="D36" s="71" t="s">
        <v>110</v>
      </c>
      <c r="E36" s="71" t="s">
        <v>45</v>
      </c>
      <c r="F36" s="71" t="s">
        <v>812</v>
      </c>
      <c r="G36" s="71" t="s">
        <v>129</v>
      </c>
      <c r="H36" s="71" t="s">
        <v>99</v>
      </c>
      <c r="I36" s="71" t="s">
        <v>164</v>
      </c>
      <c r="J36" s="4" t="s">
        <v>6</v>
      </c>
      <c r="K36" s="4" t="s">
        <v>8</v>
      </c>
    </row>
    <row r="37" spans="2:11" ht="15">
      <c r="B37" s="49">
        <v>1</v>
      </c>
      <c r="C37" s="49">
        <v>179</v>
      </c>
      <c r="D37" s="50" t="s">
        <v>111</v>
      </c>
      <c r="E37" s="49">
        <v>1959</v>
      </c>
      <c r="F37" s="49" t="s">
        <v>2</v>
      </c>
      <c r="G37" s="49"/>
      <c r="H37" s="72">
        <v>0.036985416666666666</v>
      </c>
      <c r="I37" s="49">
        <v>0</v>
      </c>
      <c r="J37" s="5">
        <v>1</v>
      </c>
      <c r="K37" s="6">
        <v>60</v>
      </c>
    </row>
    <row r="39" spans="2:4" ht="12.75">
      <c r="B39" s="19" t="s">
        <v>162</v>
      </c>
      <c r="C39" s="19"/>
      <c r="D39" s="19" t="s">
        <v>847</v>
      </c>
    </row>
    <row r="40" spans="2:11" ht="39" customHeight="1">
      <c r="B40" s="71" t="s">
        <v>6</v>
      </c>
      <c r="C40" s="71" t="s">
        <v>163</v>
      </c>
      <c r="D40" s="71" t="s">
        <v>110</v>
      </c>
      <c r="E40" s="71" t="s">
        <v>45</v>
      </c>
      <c r="F40" s="71" t="s">
        <v>812</v>
      </c>
      <c r="G40" s="71" t="s">
        <v>129</v>
      </c>
      <c r="H40" s="71" t="s">
        <v>99</v>
      </c>
      <c r="I40" s="71" t="s">
        <v>164</v>
      </c>
      <c r="J40" s="4" t="s">
        <v>6</v>
      </c>
      <c r="K40" s="4" t="s">
        <v>8</v>
      </c>
    </row>
    <row r="41" spans="2:11" ht="15">
      <c r="B41" s="49">
        <v>1</v>
      </c>
      <c r="C41" s="49">
        <v>197</v>
      </c>
      <c r="D41" s="50" t="s">
        <v>112</v>
      </c>
      <c r="E41" s="49">
        <v>1965</v>
      </c>
      <c r="F41" s="49" t="s">
        <v>2</v>
      </c>
      <c r="G41" s="49"/>
      <c r="H41" s="72">
        <v>0.04425277777777778</v>
      </c>
      <c r="I41" s="49">
        <v>0</v>
      </c>
      <c r="J41" s="5">
        <v>1</v>
      </c>
      <c r="K41" s="6">
        <v>60</v>
      </c>
    </row>
    <row r="42" spans="2:11" ht="15">
      <c r="B42" s="49">
        <v>2</v>
      </c>
      <c r="C42" s="49">
        <v>199</v>
      </c>
      <c r="D42" s="50" t="s">
        <v>412</v>
      </c>
      <c r="E42" s="49">
        <v>1971</v>
      </c>
      <c r="F42" s="49" t="s">
        <v>0</v>
      </c>
      <c r="G42" s="49" t="s">
        <v>833</v>
      </c>
      <c r="H42" s="72">
        <v>0.04478055555555555</v>
      </c>
      <c r="I42" s="49" t="s">
        <v>848</v>
      </c>
      <c r="J42" s="5">
        <v>2</v>
      </c>
      <c r="K42" s="6">
        <v>54</v>
      </c>
    </row>
    <row r="43" spans="2:11" ht="15">
      <c r="B43" s="49">
        <v>3</v>
      </c>
      <c r="C43" s="49">
        <v>182</v>
      </c>
      <c r="D43" s="50" t="s">
        <v>39</v>
      </c>
      <c r="E43" s="49">
        <v>1966</v>
      </c>
      <c r="F43" s="49" t="s">
        <v>4</v>
      </c>
      <c r="G43" s="49"/>
      <c r="H43" s="72">
        <v>0.045153935185185186</v>
      </c>
      <c r="I43" s="49" t="s">
        <v>849</v>
      </c>
      <c r="J43" s="5">
        <v>3</v>
      </c>
      <c r="K43" s="6">
        <v>48</v>
      </c>
    </row>
    <row r="45" spans="2:4" ht="12.75">
      <c r="B45" s="19" t="s">
        <v>162</v>
      </c>
      <c r="C45" s="19"/>
      <c r="D45" s="19" t="s">
        <v>850</v>
      </c>
    </row>
    <row r="46" spans="2:11" ht="39" customHeight="1">
      <c r="B46" s="71" t="s">
        <v>6</v>
      </c>
      <c r="C46" s="71" t="s">
        <v>163</v>
      </c>
      <c r="D46" s="71" t="s">
        <v>110</v>
      </c>
      <c r="E46" s="71" t="s">
        <v>45</v>
      </c>
      <c r="F46" s="71" t="s">
        <v>812</v>
      </c>
      <c r="G46" s="71" t="s">
        <v>129</v>
      </c>
      <c r="H46" s="71" t="s">
        <v>99</v>
      </c>
      <c r="I46" s="71" t="s">
        <v>164</v>
      </c>
      <c r="J46" s="4" t="s">
        <v>6</v>
      </c>
      <c r="K46" s="4" t="s">
        <v>8</v>
      </c>
    </row>
    <row r="47" spans="2:11" ht="15">
      <c r="B47" s="49">
        <v>1</v>
      </c>
      <c r="C47" s="49">
        <v>178</v>
      </c>
      <c r="D47" s="50" t="s">
        <v>168</v>
      </c>
      <c r="E47" s="49">
        <v>1970</v>
      </c>
      <c r="F47" s="49" t="s">
        <v>2</v>
      </c>
      <c r="G47" s="49"/>
      <c r="H47" s="72">
        <v>0.035233680555555556</v>
      </c>
      <c r="I47" s="49">
        <v>0</v>
      </c>
      <c r="J47" s="5">
        <v>1</v>
      </c>
      <c r="K47" s="6">
        <v>60</v>
      </c>
    </row>
    <row r="48" spans="2:11" ht="15">
      <c r="B48" s="49">
        <v>2</v>
      </c>
      <c r="C48" s="49">
        <v>186</v>
      </c>
      <c r="D48" s="50" t="s">
        <v>286</v>
      </c>
      <c r="E48" s="49">
        <v>1975</v>
      </c>
      <c r="F48" s="49" t="s">
        <v>0</v>
      </c>
      <c r="G48" s="49" t="s">
        <v>833</v>
      </c>
      <c r="H48" s="72">
        <v>0.03907361111111111</v>
      </c>
      <c r="I48" s="49" t="s">
        <v>851</v>
      </c>
      <c r="J48" s="5">
        <v>2</v>
      </c>
      <c r="K48" s="6">
        <v>54</v>
      </c>
    </row>
    <row r="50" spans="2:4" ht="12.75">
      <c r="B50" s="19" t="s">
        <v>162</v>
      </c>
      <c r="C50" s="19"/>
      <c r="D50" s="19" t="s">
        <v>852</v>
      </c>
    </row>
    <row r="51" spans="2:11" ht="39" customHeight="1">
      <c r="B51" s="71" t="s">
        <v>6</v>
      </c>
      <c r="C51" s="71" t="s">
        <v>163</v>
      </c>
      <c r="D51" s="71" t="s">
        <v>110</v>
      </c>
      <c r="E51" s="71" t="s">
        <v>45</v>
      </c>
      <c r="F51" s="71" t="s">
        <v>812</v>
      </c>
      <c r="G51" s="71" t="s">
        <v>129</v>
      </c>
      <c r="H51" s="71" t="s">
        <v>99</v>
      </c>
      <c r="I51" s="71" t="s">
        <v>164</v>
      </c>
      <c r="J51" s="4" t="s">
        <v>6</v>
      </c>
      <c r="K51" s="4" t="s">
        <v>8</v>
      </c>
    </row>
    <row r="52" spans="2:11" ht="15">
      <c r="B52" s="49">
        <v>1</v>
      </c>
      <c r="C52" s="49">
        <v>196</v>
      </c>
      <c r="D52" s="50" t="s">
        <v>42</v>
      </c>
      <c r="E52" s="49">
        <v>1990</v>
      </c>
      <c r="F52" s="49" t="s">
        <v>4</v>
      </c>
      <c r="G52" s="49"/>
      <c r="H52" s="72">
        <v>0.03816666666666667</v>
      </c>
      <c r="I52" s="49">
        <v>0</v>
      </c>
      <c r="J52" s="5">
        <v>1</v>
      </c>
      <c r="K52" s="6">
        <v>60</v>
      </c>
    </row>
    <row r="54" spans="2:4" ht="12.75">
      <c r="B54" s="19" t="s">
        <v>162</v>
      </c>
      <c r="C54" s="19"/>
      <c r="D54" s="19" t="s">
        <v>853</v>
      </c>
    </row>
    <row r="55" spans="2:11" ht="39" customHeight="1">
      <c r="B55" s="71" t="s">
        <v>6</v>
      </c>
      <c r="C55" s="71" t="s">
        <v>163</v>
      </c>
      <c r="D55" s="71" t="s">
        <v>110</v>
      </c>
      <c r="E55" s="71" t="s">
        <v>45</v>
      </c>
      <c r="F55" s="71" t="s">
        <v>812</v>
      </c>
      <c r="G55" s="71" t="s">
        <v>129</v>
      </c>
      <c r="H55" s="71" t="s">
        <v>99</v>
      </c>
      <c r="I55" s="71" t="s">
        <v>164</v>
      </c>
      <c r="J55" s="4" t="s">
        <v>6</v>
      </c>
      <c r="K55" s="4" t="s">
        <v>8</v>
      </c>
    </row>
    <row r="56" spans="2:11" ht="15">
      <c r="B56" s="49">
        <v>1</v>
      </c>
      <c r="C56" s="49">
        <v>192</v>
      </c>
      <c r="D56" s="50" t="s">
        <v>175</v>
      </c>
      <c r="E56" s="49">
        <v>2003</v>
      </c>
      <c r="F56" s="49" t="s">
        <v>1</v>
      </c>
      <c r="G56" s="49" t="s">
        <v>817</v>
      </c>
      <c r="H56" s="72">
        <v>0.03809363425925926</v>
      </c>
      <c r="I56" s="49">
        <v>0</v>
      </c>
      <c r="J56" s="5">
        <v>1</v>
      </c>
      <c r="K56" s="6">
        <v>60</v>
      </c>
    </row>
    <row r="57" spans="2:11" ht="15">
      <c r="B57" s="49">
        <v>2</v>
      </c>
      <c r="C57" s="49">
        <v>194</v>
      </c>
      <c r="D57" s="50" t="s">
        <v>854</v>
      </c>
      <c r="E57" s="49">
        <v>2003</v>
      </c>
      <c r="F57" s="49" t="s">
        <v>29</v>
      </c>
      <c r="G57" s="49" t="s">
        <v>817</v>
      </c>
      <c r="H57" s="72">
        <v>0.044326388888888894</v>
      </c>
      <c r="I57" s="49" t="s">
        <v>855</v>
      </c>
      <c r="J57" s="5">
        <v>2</v>
      </c>
      <c r="K57" s="6">
        <v>54</v>
      </c>
    </row>
    <row r="58" spans="2:11" ht="15">
      <c r="B58" s="49">
        <v>3</v>
      </c>
      <c r="C58" s="49">
        <v>195</v>
      </c>
      <c r="D58" s="50" t="s">
        <v>174</v>
      </c>
      <c r="E58" s="49">
        <v>1994</v>
      </c>
      <c r="F58" s="49" t="s">
        <v>0</v>
      </c>
      <c r="G58" s="49"/>
      <c r="H58" s="72">
        <v>0.0455650462962963</v>
      </c>
      <c r="I58" s="49" t="s">
        <v>856</v>
      </c>
      <c r="J58" s="5">
        <v>3</v>
      </c>
      <c r="K58" s="6">
        <v>48</v>
      </c>
    </row>
    <row r="59" spans="2:11" ht="15">
      <c r="B59" s="49">
        <v>4</v>
      </c>
      <c r="C59" s="49">
        <v>193</v>
      </c>
      <c r="D59" s="50" t="s">
        <v>857</v>
      </c>
      <c r="E59" s="49">
        <v>2003</v>
      </c>
      <c r="F59" s="49" t="s">
        <v>29</v>
      </c>
      <c r="G59" s="49" t="s">
        <v>817</v>
      </c>
      <c r="H59" s="72">
        <v>0.047581712962962965</v>
      </c>
      <c r="I59" s="49" t="s">
        <v>858</v>
      </c>
      <c r="J59" s="5">
        <v>4</v>
      </c>
      <c r="K59" s="6">
        <v>43</v>
      </c>
    </row>
    <row r="61" spans="2:4" ht="12.75">
      <c r="B61" s="19" t="s">
        <v>162</v>
      </c>
      <c r="C61" s="19"/>
      <c r="D61" s="19" t="s">
        <v>859</v>
      </c>
    </row>
    <row r="62" spans="2:11" ht="39" customHeight="1">
      <c r="B62" s="71" t="s">
        <v>6</v>
      </c>
      <c r="C62" s="71" t="s">
        <v>163</v>
      </c>
      <c r="D62" s="71" t="s">
        <v>110</v>
      </c>
      <c r="E62" s="71" t="s">
        <v>45</v>
      </c>
      <c r="F62" s="71" t="s">
        <v>812</v>
      </c>
      <c r="G62" s="71" t="s">
        <v>129</v>
      </c>
      <c r="H62" s="71" t="s">
        <v>99</v>
      </c>
      <c r="I62" s="71" t="s">
        <v>164</v>
      </c>
      <c r="J62" s="4" t="s">
        <v>6</v>
      </c>
      <c r="K62" s="4" t="s">
        <v>8</v>
      </c>
    </row>
    <row r="63" spans="2:11" ht="15">
      <c r="B63" s="49">
        <v>1</v>
      </c>
      <c r="C63" s="49">
        <v>172</v>
      </c>
      <c r="D63" s="50" t="s">
        <v>170</v>
      </c>
      <c r="E63" s="49">
        <v>2005</v>
      </c>
      <c r="F63" s="49" t="s">
        <v>0</v>
      </c>
      <c r="G63" s="49" t="s">
        <v>833</v>
      </c>
      <c r="H63" s="72">
        <v>0.0326255787037037</v>
      </c>
      <c r="I63" s="49">
        <v>0</v>
      </c>
      <c r="J63" s="5">
        <v>1</v>
      </c>
      <c r="K63" s="6">
        <v>60</v>
      </c>
    </row>
    <row r="64" spans="2:11" ht="15">
      <c r="B64" s="49">
        <v>2</v>
      </c>
      <c r="C64" s="49">
        <v>173</v>
      </c>
      <c r="D64" s="50" t="s">
        <v>171</v>
      </c>
      <c r="E64" s="49">
        <v>2005</v>
      </c>
      <c r="F64" s="49" t="s">
        <v>2</v>
      </c>
      <c r="G64" s="49" t="s">
        <v>813</v>
      </c>
      <c r="H64" s="72">
        <v>0.03321967592592593</v>
      </c>
      <c r="I64" s="49" t="s">
        <v>860</v>
      </c>
      <c r="J64" s="5">
        <v>2</v>
      </c>
      <c r="K64" s="6">
        <v>54</v>
      </c>
    </row>
    <row r="65" spans="2:11" ht="15">
      <c r="B65" s="49">
        <v>3</v>
      </c>
      <c r="C65" s="49">
        <v>171</v>
      </c>
      <c r="D65" s="50" t="s">
        <v>861</v>
      </c>
      <c r="E65" s="49">
        <v>2005</v>
      </c>
      <c r="F65" s="49" t="s">
        <v>2</v>
      </c>
      <c r="G65" s="49" t="s">
        <v>813</v>
      </c>
      <c r="H65" s="72">
        <v>0.033814583333333335</v>
      </c>
      <c r="I65" s="49" t="s">
        <v>862</v>
      </c>
      <c r="J65" s="5">
        <v>3</v>
      </c>
      <c r="K65" s="6">
        <v>48</v>
      </c>
    </row>
    <row r="66" spans="2:11" ht="15">
      <c r="B66" s="49">
        <v>4</v>
      </c>
      <c r="C66" s="49">
        <v>184</v>
      </c>
      <c r="D66" s="50" t="s">
        <v>66</v>
      </c>
      <c r="E66" s="49">
        <v>2005</v>
      </c>
      <c r="F66" s="49" t="s">
        <v>0</v>
      </c>
      <c r="G66" s="49" t="s">
        <v>833</v>
      </c>
      <c r="H66" s="72">
        <v>0.035043518518518516</v>
      </c>
      <c r="I66" s="49" t="s">
        <v>863</v>
      </c>
      <c r="J66" s="5">
        <v>4</v>
      </c>
      <c r="K66" s="6">
        <v>43</v>
      </c>
    </row>
    <row r="67" spans="2:11" ht="15">
      <c r="B67" s="49">
        <v>5</v>
      </c>
      <c r="C67" s="49">
        <v>183</v>
      </c>
      <c r="D67" s="50" t="s">
        <v>108</v>
      </c>
      <c r="E67" s="49">
        <v>2004</v>
      </c>
      <c r="F67" s="49" t="s">
        <v>0</v>
      </c>
      <c r="G67" s="49" t="s">
        <v>833</v>
      </c>
      <c r="H67" s="72">
        <v>0.035146875</v>
      </c>
      <c r="I67" s="49" t="s">
        <v>864</v>
      </c>
      <c r="J67" s="5">
        <v>5</v>
      </c>
      <c r="K67" s="6">
        <v>40</v>
      </c>
    </row>
    <row r="68" spans="2:11" ht="15">
      <c r="B68" s="49">
        <v>6</v>
      </c>
      <c r="C68" s="49">
        <v>174</v>
      </c>
      <c r="D68" s="50" t="s">
        <v>172</v>
      </c>
      <c r="E68" s="49">
        <v>2004</v>
      </c>
      <c r="F68" s="49" t="s">
        <v>2</v>
      </c>
      <c r="G68" s="49" t="s">
        <v>815</v>
      </c>
      <c r="H68" s="72">
        <v>0.03554953703703704</v>
      </c>
      <c r="I68" s="49" t="s">
        <v>865</v>
      </c>
      <c r="J68" s="5">
        <v>6</v>
      </c>
      <c r="K68" s="6">
        <v>38</v>
      </c>
    </row>
    <row r="69" spans="2:11" ht="15">
      <c r="B69" s="49">
        <v>7</v>
      </c>
      <c r="C69" s="49">
        <v>175</v>
      </c>
      <c r="D69" s="50" t="s">
        <v>44</v>
      </c>
      <c r="E69" s="49">
        <v>2005</v>
      </c>
      <c r="F69" s="49" t="s">
        <v>2</v>
      </c>
      <c r="G69" s="49" t="s">
        <v>813</v>
      </c>
      <c r="H69" s="72">
        <v>0.036493518518518515</v>
      </c>
      <c r="I69" s="49" t="s">
        <v>866</v>
      </c>
      <c r="J69" s="5">
        <v>7</v>
      </c>
      <c r="K69" s="6">
        <v>36</v>
      </c>
    </row>
    <row r="70" spans="2:11" ht="15">
      <c r="B70" s="49">
        <v>8</v>
      </c>
      <c r="C70" s="49">
        <v>176</v>
      </c>
      <c r="D70" s="50" t="s">
        <v>67</v>
      </c>
      <c r="E70" s="49">
        <v>2005</v>
      </c>
      <c r="F70" s="49" t="s">
        <v>4</v>
      </c>
      <c r="G70" s="49" t="s">
        <v>867</v>
      </c>
      <c r="H70" s="72">
        <v>0.037676736111111116</v>
      </c>
      <c r="I70" s="49" t="s">
        <v>868</v>
      </c>
      <c r="J70" s="5">
        <v>8</v>
      </c>
      <c r="K70" s="6">
        <v>34</v>
      </c>
    </row>
    <row r="71" spans="2:11" ht="15">
      <c r="B71" s="49">
        <v>9</v>
      </c>
      <c r="C71" s="49">
        <v>189</v>
      </c>
      <c r="D71" s="50" t="s">
        <v>114</v>
      </c>
      <c r="E71" s="49">
        <v>2005</v>
      </c>
      <c r="F71" s="49" t="s">
        <v>2</v>
      </c>
      <c r="G71" s="49" t="s">
        <v>813</v>
      </c>
      <c r="H71" s="72">
        <v>0.03957800925925926</v>
      </c>
      <c r="I71" s="49" t="s">
        <v>869</v>
      </c>
      <c r="J71" s="5">
        <v>9</v>
      </c>
      <c r="K71" s="6">
        <v>32</v>
      </c>
    </row>
    <row r="72" spans="2:11" ht="15">
      <c r="B72" s="49">
        <v>10</v>
      </c>
      <c r="C72" s="49">
        <v>180</v>
      </c>
      <c r="D72" s="50" t="s">
        <v>113</v>
      </c>
      <c r="E72" s="49">
        <v>2004</v>
      </c>
      <c r="F72" s="49" t="s">
        <v>2</v>
      </c>
      <c r="G72" s="49" t="s">
        <v>813</v>
      </c>
      <c r="H72" s="72">
        <v>0.04226400462962963</v>
      </c>
      <c r="I72" s="49" t="s">
        <v>870</v>
      </c>
      <c r="J72" s="5">
        <v>10</v>
      </c>
      <c r="K72" s="6">
        <v>31</v>
      </c>
    </row>
    <row r="73" spans="2:11" ht="15">
      <c r="B73" s="49">
        <v>11</v>
      </c>
      <c r="C73" s="49">
        <v>185</v>
      </c>
      <c r="D73" s="50" t="s">
        <v>244</v>
      </c>
      <c r="E73" s="49">
        <v>2005</v>
      </c>
      <c r="F73" s="49" t="s">
        <v>1</v>
      </c>
      <c r="G73" s="49" t="s">
        <v>817</v>
      </c>
      <c r="H73" s="72">
        <v>0.043826504629629635</v>
      </c>
      <c r="I73" s="49" t="s">
        <v>871</v>
      </c>
      <c r="J73" s="5">
        <v>11</v>
      </c>
      <c r="K73" s="6">
        <v>30</v>
      </c>
    </row>
    <row r="74" spans="2:11" ht="15">
      <c r="B74" s="49">
        <v>12</v>
      </c>
      <c r="C74" s="49">
        <v>191</v>
      </c>
      <c r="D74" s="50" t="s">
        <v>46</v>
      </c>
      <c r="E74" s="49">
        <v>2005</v>
      </c>
      <c r="F74" s="49" t="s">
        <v>0</v>
      </c>
      <c r="G74" s="49" t="s">
        <v>833</v>
      </c>
      <c r="H74" s="72">
        <v>0.04860763888888889</v>
      </c>
      <c r="I74" s="49" t="s">
        <v>872</v>
      </c>
      <c r="J74" s="5">
        <v>12</v>
      </c>
      <c r="K74" s="6">
        <v>28</v>
      </c>
    </row>
    <row r="76" spans="2:4" ht="12.75">
      <c r="B76" s="19" t="s">
        <v>162</v>
      </c>
      <c r="C76" s="19"/>
      <c r="D76" s="19" t="s">
        <v>873</v>
      </c>
    </row>
    <row r="77" spans="2:11" ht="39" customHeight="1">
      <c r="B77" s="71" t="s">
        <v>6</v>
      </c>
      <c r="C77" s="71" t="s">
        <v>163</v>
      </c>
      <c r="D77" s="71" t="s">
        <v>110</v>
      </c>
      <c r="E77" s="71" t="s">
        <v>45</v>
      </c>
      <c r="F77" s="71" t="s">
        <v>812</v>
      </c>
      <c r="G77" s="71" t="s">
        <v>129</v>
      </c>
      <c r="H77" s="71" t="s">
        <v>99</v>
      </c>
      <c r="I77" s="71" t="s">
        <v>164</v>
      </c>
      <c r="J77" s="4" t="s">
        <v>6</v>
      </c>
      <c r="K77" s="4" t="s">
        <v>8</v>
      </c>
    </row>
    <row r="78" spans="2:11" ht="15">
      <c r="B78" s="49">
        <v>1</v>
      </c>
      <c r="C78" s="49">
        <v>201</v>
      </c>
      <c r="D78" s="50" t="s">
        <v>73</v>
      </c>
      <c r="E78" s="49">
        <v>2006</v>
      </c>
      <c r="F78" s="49" t="s">
        <v>2</v>
      </c>
      <c r="G78" s="49" t="s">
        <v>813</v>
      </c>
      <c r="H78" s="72">
        <v>0.03420787037037037</v>
      </c>
      <c r="I78" s="49">
        <v>0</v>
      </c>
      <c r="J78" s="5">
        <v>1</v>
      </c>
      <c r="K78" s="6">
        <v>60</v>
      </c>
    </row>
    <row r="79" spans="2:11" ht="15">
      <c r="B79" s="49">
        <v>2</v>
      </c>
      <c r="C79" s="49">
        <v>203</v>
      </c>
      <c r="D79" s="50" t="s">
        <v>116</v>
      </c>
      <c r="E79" s="49">
        <v>2006</v>
      </c>
      <c r="F79" s="49" t="s">
        <v>2</v>
      </c>
      <c r="G79" s="49" t="s">
        <v>813</v>
      </c>
      <c r="H79" s="72">
        <v>0.034702083333333335</v>
      </c>
      <c r="I79" s="49" t="s">
        <v>874</v>
      </c>
      <c r="J79" s="5">
        <v>2</v>
      </c>
      <c r="K79" s="6">
        <v>54</v>
      </c>
    </row>
    <row r="80" spans="2:11" ht="15">
      <c r="B80" s="49">
        <v>3</v>
      </c>
      <c r="C80" s="49">
        <v>202</v>
      </c>
      <c r="D80" s="50" t="s">
        <v>209</v>
      </c>
      <c r="E80" s="49">
        <v>2007</v>
      </c>
      <c r="F80" s="49" t="s">
        <v>2</v>
      </c>
      <c r="G80" s="49" t="s">
        <v>813</v>
      </c>
      <c r="H80" s="72">
        <v>0.03605636574074074</v>
      </c>
      <c r="I80" s="49" t="s">
        <v>875</v>
      </c>
      <c r="J80" s="5">
        <v>3</v>
      </c>
      <c r="K80" s="6">
        <v>48</v>
      </c>
    </row>
    <row r="81" spans="2:11" ht="15">
      <c r="B81" s="49">
        <v>4</v>
      </c>
      <c r="C81" s="49">
        <v>204</v>
      </c>
      <c r="D81" s="50" t="s">
        <v>48</v>
      </c>
      <c r="E81" s="49">
        <v>2007</v>
      </c>
      <c r="F81" s="49" t="s">
        <v>0</v>
      </c>
      <c r="G81" s="49" t="s">
        <v>833</v>
      </c>
      <c r="H81" s="72">
        <v>0.03611770833333334</v>
      </c>
      <c r="I81" s="49" t="s">
        <v>876</v>
      </c>
      <c r="J81" s="5">
        <v>4</v>
      </c>
      <c r="K81" s="6">
        <v>43</v>
      </c>
    </row>
    <row r="82" spans="2:11" ht="15">
      <c r="B82" s="49">
        <v>5</v>
      </c>
      <c r="C82" s="49">
        <v>205</v>
      </c>
      <c r="D82" s="50" t="s">
        <v>57</v>
      </c>
      <c r="E82" s="49">
        <v>2007</v>
      </c>
      <c r="F82" s="49" t="s">
        <v>2</v>
      </c>
      <c r="G82" s="49" t="s">
        <v>813</v>
      </c>
      <c r="H82" s="72">
        <v>0.03646157407407407</v>
      </c>
      <c r="I82" s="49" t="s">
        <v>877</v>
      </c>
      <c r="J82" s="5">
        <v>5</v>
      </c>
      <c r="K82" s="6">
        <v>40</v>
      </c>
    </row>
    <row r="83" spans="2:11" ht="15">
      <c r="B83" s="49">
        <v>6</v>
      </c>
      <c r="C83" s="49">
        <v>207</v>
      </c>
      <c r="D83" s="50" t="s">
        <v>210</v>
      </c>
      <c r="E83" s="49">
        <v>2007</v>
      </c>
      <c r="F83" s="49" t="s">
        <v>2</v>
      </c>
      <c r="G83" s="49" t="s">
        <v>813</v>
      </c>
      <c r="H83" s="72">
        <v>0.03767627314814815</v>
      </c>
      <c r="I83" s="49" t="s">
        <v>878</v>
      </c>
      <c r="J83" s="5">
        <v>6</v>
      </c>
      <c r="K83" s="6">
        <v>38</v>
      </c>
    </row>
    <row r="84" spans="2:11" ht="15">
      <c r="B84" s="49">
        <v>7</v>
      </c>
      <c r="C84" s="49">
        <v>208</v>
      </c>
      <c r="D84" s="50" t="s">
        <v>211</v>
      </c>
      <c r="E84" s="49">
        <v>2007</v>
      </c>
      <c r="F84" s="49" t="s">
        <v>2</v>
      </c>
      <c r="G84" s="49" t="s">
        <v>815</v>
      </c>
      <c r="H84" s="72">
        <v>0.03837696759259259</v>
      </c>
      <c r="I84" s="49" t="s">
        <v>879</v>
      </c>
      <c r="J84" s="5">
        <v>7</v>
      </c>
      <c r="K84" s="6">
        <v>36</v>
      </c>
    </row>
    <row r="85" spans="2:11" ht="15">
      <c r="B85" s="49">
        <v>8</v>
      </c>
      <c r="C85" s="49">
        <v>212</v>
      </c>
      <c r="D85" s="50" t="s">
        <v>84</v>
      </c>
      <c r="E85" s="49">
        <v>2007</v>
      </c>
      <c r="F85" s="49" t="s">
        <v>29</v>
      </c>
      <c r="G85" s="49" t="s">
        <v>817</v>
      </c>
      <c r="H85" s="72">
        <v>0.03890717592592593</v>
      </c>
      <c r="I85" s="49" t="s">
        <v>880</v>
      </c>
      <c r="J85" s="5">
        <v>8</v>
      </c>
      <c r="K85" s="6">
        <v>34</v>
      </c>
    </row>
    <row r="86" spans="2:11" ht="15">
      <c r="B86" s="49">
        <v>9</v>
      </c>
      <c r="C86" s="49">
        <v>219</v>
      </c>
      <c r="D86" s="50" t="s">
        <v>214</v>
      </c>
      <c r="E86" s="49">
        <v>2007</v>
      </c>
      <c r="F86" s="49" t="s">
        <v>2</v>
      </c>
      <c r="G86" s="49" t="s">
        <v>813</v>
      </c>
      <c r="H86" s="72">
        <v>0.0395744212962963</v>
      </c>
      <c r="I86" s="49" t="s">
        <v>881</v>
      </c>
      <c r="J86" s="5">
        <v>9</v>
      </c>
      <c r="K86" s="6">
        <v>32</v>
      </c>
    </row>
    <row r="87" spans="2:11" ht="15">
      <c r="B87" s="49">
        <v>10</v>
      </c>
      <c r="C87" s="49">
        <v>209</v>
      </c>
      <c r="D87" s="50" t="s">
        <v>123</v>
      </c>
      <c r="E87" s="49">
        <v>2007</v>
      </c>
      <c r="F87" s="49" t="s">
        <v>2</v>
      </c>
      <c r="G87" s="49" t="s">
        <v>813</v>
      </c>
      <c r="H87" s="72">
        <v>0.040051967592592594</v>
      </c>
      <c r="I87" s="49" t="s">
        <v>882</v>
      </c>
      <c r="J87" s="5">
        <v>10</v>
      </c>
      <c r="K87" s="6">
        <v>31</v>
      </c>
    </row>
    <row r="88" spans="2:11" ht="15">
      <c r="B88" s="49">
        <v>11</v>
      </c>
      <c r="C88" s="49">
        <v>214</v>
      </c>
      <c r="D88" s="50" t="s">
        <v>97</v>
      </c>
      <c r="E88" s="49">
        <v>2006</v>
      </c>
      <c r="F88" s="49" t="s">
        <v>2</v>
      </c>
      <c r="G88" s="49" t="s">
        <v>813</v>
      </c>
      <c r="H88" s="72">
        <v>0.04114490740740741</v>
      </c>
      <c r="I88" s="49" t="s">
        <v>883</v>
      </c>
      <c r="J88" s="5">
        <v>11</v>
      </c>
      <c r="K88" s="6">
        <v>30</v>
      </c>
    </row>
    <row r="89" spans="2:11" ht="15">
      <c r="B89" s="49">
        <v>12</v>
      </c>
      <c r="C89" s="49">
        <v>213</v>
      </c>
      <c r="D89" s="50" t="s">
        <v>149</v>
      </c>
      <c r="E89" s="49">
        <v>2006</v>
      </c>
      <c r="F89" s="49" t="s">
        <v>2</v>
      </c>
      <c r="G89" s="49" t="s">
        <v>813</v>
      </c>
      <c r="H89" s="72">
        <v>0.04118287037037037</v>
      </c>
      <c r="I89" s="49" t="s">
        <v>884</v>
      </c>
      <c r="J89" s="5">
        <v>12</v>
      </c>
      <c r="K89" s="6">
        <v>28</v>
      </c>
    </row>
    <row r="90" spans="2:11" ht="15">
      <c r="B90" s="49">
        <v>13</v>
      </c>
      <c r="C90" s="49">
        <v>224</v>
      </c>
      <c r="D90" s="50" t="s">
        <v>424</v>
      </c>
      <c r="E90" s="49">
        <v>2007</v>
      </c>
      <c r="F90" s="49" t="s">
        <v>4</v>
      </c>
      <c r="G90" s="49" t="s">
        <v>867</v>
      </c>
      <c r="H90" s="72">
        <v>0.04293576388888889</v>
      </c>
      <c r="I90" s="49" t="s">
        <v>885</v>
      </c>
      <c r="J90" s="5">
        <v>13</v>
      </c>
      <c r="K90" s="6">
        <v>26</v>
      </c>
    </row>
    <row r="91" spans="2:11" ht="15">
      <c r="B91" s="49">
        <v>14</v>
      </c>
      <c r="C91" s="49">
        <v>215</v>
      </c>
      <c r="D91" s="50" t="s">
        <v>213</v>
      </c>
      <c r="E91" s="49">
        <v>2007</v>
      </c>
      <c r="F91" s="49" t="s">
        <v>2</v>
      </c>
      <c r="G91" s="49" t="s">
        <v>815</v>
      </c>
      <c r="H91" s="72">
        <v>0.04300266203703704</v>
      </c>
      <c r="I91" s="49" t="s">
        <v>886</v>
      </c>
      <c r="J91" s="5">
        <v>14</v>
      </c>
      <c r="K91" s="6">
        <v>24</v>
      </c>
    </row>
    <row r="92" spans="2:11" ht="15">
      <c r="B92" s="49">
        <v>15</v>
      </c>
      <c r="C92" s="49">
        <v>226</v>
      </c>
      <c r="D92" s="50" t="s">
        <v>434</v>
      </c>
      <c r="E92" s="49">
        <v>2006</v>
      </c>
      <c r="F92" s="49" t="s">
        <v>1</v>
      </c>
      <c r="G92" s="49" t="s">
        <v>817</v>
      </c>
      <c r="H92" s="72">
        <v>0.04632152777777778</v>
      </c>
      <c r="I92" s="49" t="s">
        <v>887</v>
      </c>
      <c r="J92" s="5">
        <v>15</v>
      </c>
      <c r="K92" s="6">
        <v>22</v>
      </c>
    </row>
    <row r="93" spans="2:11" ht="15">
      <c r="B93" s="49">
        <v>16</v>
      </c>
      <c r="C93" s="49">
        <v>227</v>
      </c>
      <c r="D93" s="50" t="s">
        <v>888</v>
      </c>
      <c r="E93" s="49">
        <v>2006</v>
      </c>
      <c r="F93" s="49" t="s">
        <v>4</v>
      </c>
      <c r="G93" s="49" t="s">
        <v>867</v>
      </c>
      <c r="H93" s="72">
        <v>0.06058206018518519</v>
      </c>
      <c r="I93" s="49" t="s">
        <v>889</v>
      </c>
      <c r="J93" s="5">
        <v>16</v>
      </c>
      <c r="K93" s="6">
        <v>20</v>
      </c>
    </row>
    <row r="95" spans="2:4" ht="12.75">
      <c r="B95" s="19" t="s">
        <v>162</v>
      </c>
      <c r="C95" s="19"/>
      <c r="D95" s="19" t="s">
        <v>890</v>
      </c>
    </row>
    <row r="96" spans="2:11" ht="39" customHeight="1">
      <c r="B96" s="71" t="s">
        <v>6</v>
      </c>
      <c r="C96" s="71" t="s">
        <v>163</v>
      </c>
      <c r="D96" s="71" t="s">
        <v>110</v>
      </c>
      <c r="E96" s="71" t="s">
        <v>45</v>
      </c>
      <c r="F96" s="71" t="s">
        <v>812</v>
      </c>
      <c r="G96" s="71" t="s">
        <v>129</v>
      </c>
      <c r="H96" s="71" t="s">
        <v>99</v>
      </c>
      <c r="I96" s="71" t="s">
        <v>164</v>
      </c>
      <c r="J96" s="4" t="s">
        <v>6</v>
      </c>
      <c r="K96" s="4" t="s">
        <v>8</v>
      </c>
    </row>
    <row r="97" spans="2:11" ht="15">
      <c r="B97" s="49">
        <v>1</v>
      </c>
      <c r="C97" s="49">
        <v>96</v>
      </c>
      <c r="D97" s="50" t="s">
        <v>272</v>
      </c>
      <c r="E97" s="49">
        <v>2009</v>
      </c>
      <c r="F97" s="49" t="s">
        <v>2</v>
      </c>
      <c r="G97" s="49" t="s">
        <v>813</v>
      </c>
      <c r="H97" s="72">
        <v>0.020403472222222222</v>
      </c>
      <c r="I97" s="49">
        <v>0</v>
      </c>
      <c r="J97" s="5">
        <v>1</v>
      </c>
      <c r="K97" s="6">
        <v>60</v>
      </c>
    </row>
    <row r="98" spans="2:11" ht="15">
      <c r="B98" s="49">
        <v>2</v>
      </c>
      <c r="C98" s="49">
        <v>95</v>
      </c>
      <c r="D98" s="50" t="s">
        <v>181</v>
      </c>
      <c r="E98" s="49">
        <v>2009</v>
      </c>
      <c r="F98" s="49" t="s">
        <v>2</v>
      </c>
      <c r="G98" s="49" t="s">
        <v>815</v>
      </c>
      <c r="H98" s="72">
        <v>0.020413425925925925</v>
      </c>
      <c r="I98" s="49" t="s">
        <v>891</v>
      </c>
      <c r="J98" s="5">
        <v>2</v>
      </c>
      <c r="K98" s="6">
        <v>54</v>
      </c>
    </row>
    <row r="99" spans="2:11" ht="15">
      <c r="B99" s="49">
        <v>3</v>
      </c>
      <c r="C99" s="49">
        <v>97</v>
      </c>
      <c r="D99" s="50" t="s">
        <v>180</v>
      </c>
      <c r="E99" s="49">
        <v>2009</v>
      </c>
      <c r="F99" s="49" t="s">
        <v>2</v>
      </c>
      <c r="G99" s="49" t="s">
        <v>815</v>
      </c>
      <c r="H99" s="72">
        <v>0.020830439814814816</v>
      </c>
      <c r="I99" s="49" t="s">
        <v>892</v>
      </c>
      <c r="J99" s="5">
        <v>3</v>
      </c>
      <c r="K99" s="6">
        <v>48</v>
      </c>
    </row>
    <row r="100" spans="2:11" ht="15">
      <c r="B100" s="49">
        <v>4</v>
      </c>
      <c r="C100" s="49">
        <v>119</v>
      </c>
      <c r="D100" s="50" t="s">
        <v>893</v>
      </c>
      <c r="E100" s="49">
        <v>2009</v>
      </c>
      <c r="F100" s="49" t="s">
        <v>2</v>
      </c>
      <c r="G100" s="49" t="s">
        <v>813</v>
      </c>
      <c r="H100" s="72">
        <v>0.020905555555555556</v>
      </c>
      <c r="I100" s="49" t="s">
        <v>894</v>
      </c>
      <c r="J100" s="5">
        <v>4</v>
      </c>
      <c r="K100" s="6">
        <v>43</v>
      </c>
    </row>
    <row r="101" spans="2:11" ht="15">
      <c r="B101" s="49">
        <v>5</v>
      </c>
      <c r="C101" s="49">
        <v>98</v>
      </c>
      <c r="D101" s="50" t="s">
        <v>177</v>
      </c>
      <c r="E101" s="49">
        <v>2009</v>
      </c>
      <c r="F101" s="49" t="s">
        <v>2</v>
      </c>
      <c r="G101" s="49" t="s">
        <v>815</v>
      </c>
      <c r="H101" s="72">
        <v>0.021214583333333332</v>
      </c>
      <c r="I101" s="49" t="s">
        <v>895</v>
      </c>
      <c r="J101" s="5">
        <v>5</v>
      </c>
      <c r="K101" s="6">
        <v>40</v>
      </c>
    </row>
    <row r="102" spans="2:11" ht="15">
      <c r="B102" s="49">
        <v>6</v>
      </c>
      <c r="C102" s="49">
        <v>103</v>
      </c>
      <c r="D102" s="50" t="s">
        <v>124</v>
      </c>
      <c r="E102" s="49">
        <v>2009</v>
      </c>
      <c r="F102" s="49" t="s">
        <v>2</v>
      </c>
      <c r="G102" s="49" t="s">
        <v>813</v>
      </c>
      <c r="H102" s="72">
        <v>0.022395833333333334</v>
      </c>
      <c r="I102" s="49" t="s">
        <v>896</v>
      </c>
      <c r="J102" s="5">
        <v>6</v>
      </c>
      <c r="K102" s="6">
        <v>38</v>
      </c>
    </row>
    <row r="103" spans="2:11" ht="15">
      <c r="B103" s="49">
        <v>7</v>
      </c>
      <c r="C103" s="49">
        <v>123</v>
      </c>
      <c r="D103" s="50" t="s">
        <v>215</v>
      </c>
      <c r="E103" s="49">
        <v>2008</v>
      </c>
      <c r="F103" s="49" t="s">
        <v>2</v>
      </c>
      <c r="G103" s="49" t="s">
        <v>813</v>
      </c>
      <c r="H103" s="72">
        <v>0.022892824074074072</v>
      </c>
      <c r="I103" s="49" t="s">
        <v>897</v>
      </c>
      <c r="J103" s="5">
        <v>7</v>
      </c>
      <c r="K103" s="6">
        <v>36</v>
      </c>
    </row>
    <row r="104" spans="2:11" ht="15">
      <c r="B104" s="49">
        <v>8</v>
      </c>
      <c r="C104" s="49">
        <v>99</v>
      </c>
      <c r="D104" s="50" t="s">
        <v>125</v>
      </c>
      <c r="E104" s="49">
        <v>2008</v>
      </c>
      <c r="F104" s="49" t="s">
        <v>2</v>
      </c>
      <c r="G104" s="49" t="s">
        <v>815</v>
      </c>
      <c r="H104" s="72">
        <v>0.02316851851851852</v>
      </c>
      <c r="I104" s="49" t="s">
        <v>898</v>
      </c>
      <c r="J104" s="5">
        <v>8</v>
      </c>
      <c r="K104" s="6">
        <v>34</v>
      </c>
    </row>
    <row r="105" spans="2:11" ht="15">
      <c r="B105" s="49">
        <v>9</v>
      </c>
      <c r="C105" s="49">
        <v>109</v>
      </c>
      <c r="D105" s="50" t="s">
        <v>127</v>
      </c>
      <c r="E105" s="49">
        <v>2009</v>
      </c>
      <c r="F105" s="49" t="s">
        <v>2</v>
      </c>
      <c r="G105" s="49" t="s">
        <v>813</v>
      </c>
      <c r="H105" s="72">
        <v>0.023308796296296296</v>
      </c>
      <c r="I105" s="49" t="s">
        <v>899</v>
      </c>
      <c r="J105" s="5">
        <v>9</v>
      </c>
      <c r="K105" s="6">
        <v>32</v>
      </c>
    </row>
    <row r="106" spans="2:11" ht="15">
      <c r="B106" s="49">
        <v>10</v>
      </c>
      <c r="C106" s="49">
        <v>100</v>
      </c>
      <c r="D106" s="50" t="s">
        <v>900</v>
      </c>
      <c r="E106" s="49">
        <v>2008</v>
      </c>
      <c r="F106" s="49" t="s">
        <v>2</v>
      </c>
      <c r="G106" s="49" t="s">
        <v>815</v>
      </c>
      <c r="H106" s="72">
        <v>0.02341412037037037</v>
      </c>
      <c r="I106" s="49" t="s">
        <v>901</v>
      </c>
      <c r="J106" s="5">
        <v>10</v>
      </c>
      <c r="K106" s="6">
        <v>31</v>
      </c>
    </row>
    <row r="107" spans="2:11" ht="15">
      <c r="B107" s="49">
        <v>11</v>
      </c>
      <c r="C107" s="49">
        <v>108</v>
      </c>
      <c r="D107" s="50" t="s">
        <v>902</v>
      </c>
      <c r="E107" s="49">
        <v>2008</v>
      </c>
      <c r="F107" s="49" t="s">
        <v>2</v>
      </c>
      <c r="G107" s="49" t="s">
        <v>813</v>
      </c>
      <c r="H107" s="72">
        <v>0.024633796296296296</v>
      </c>
      <c r="I107" s="49" t="s">
        <v>903</v>
      </c>
      <c r="J107" s="5">
        <v>11</v>
      </c>
      <c r="K107" s="6">
        <v>30</v>
      </c>
    </row>
    <row r="108" spans="2:11" ht="15">
      <c r="B108" s="49">
        <v>12</v>
      </c>
      <c r="C108" s="49">
        <v>121</v>
      </c>
      <c r="D108" s="50" t="s">
        <v>216</v>
      </c>
      <c r="E108" s="49">
        <v>2009</v>
      </c>
      <c r="F108" s="49" t="s">
        <v>2</v>
      </c>
      <c r="G108" s="49" t="s">
        <v>813</v>
      </c>
      <c r="H108" s="72">
        <v>0.024975462962962963</v>
      </c>
      <c r="I108" s="49" t="s">
        <v>904</v>
      </c>
      <c r="J108" s="5">
        <v>12</v>
      </c>
      <c r="K108" s="6">
        <v>28</v>
      </c>
    </row>
    <row r="109" spans="2:11" ht="15">
      <c r="B109" s="49">
        <v>13</v>
      </c>
      <c r="C109" s="49">
        <v>110</v>
      </c>
      <c r="D109" s="50" t="s">
        <v>132</v>
      </c>
      <c r="E109" s="49">
        <v>2009</v>
      </c>
      <c r="F109" s="49" t="s">
        <v>0</v>
      </c>
      <c r="G109" s="49" t="s">
        <v>833</v>
      </c>
      <c r="H109" s="72">
        <v>0.02509548611111111</v>
      </c>
      <c r="I109" s="49" t="s">
        <v>905</v>
      </c>
      <c r="J109" s="5">
        <v>13</v>
      </c>
      <c r="K109" s="6">
        <v>26</v>
      </c>
    </row>
    <row r="110" spans="2:11" ht="15">
      <c r="B110" s="49">
        <v>14</v>
      </c>
      <c r="C110" s="49">
        <v>118</v>
      </c>
      <c r="D110" s="50" t="s">
        <v>60</v>
      </c>
      <c r="E110" s="49">
        <v>2009</v>
      </c>
      <c r="F110" s="49" t="s">
        <v>0</v>
      </c>
      <c r="G110" s="49" t="s">
        <v>833</v>
      </c>
      <c r="H110" s="72">
        <v>0.025105324074074075</v>
      </c>
      <c r="I110" s="49" t="s">
        <v>906</v>
      </c>
      <c r="J110" s="5">
        <v>14</v>
      </c>
      <c r="K110" s="6">
        <v>24</v>
      </c>
    </row>
    <row r="111" spans="2:11" ht="15">
      <c r="B111" s="49">
        <v>15</v>
      </c>
      <c r="C111" s="49">
        <v>117</v>
      </c>
      <c r="D111" s="50" t="s">
        <v>74</v>
      </c>
      <c r="E111" s="49">
        <v>2008</v>
      </c>
      <c r="F111" s="49" t="s">
        <v>0</v>
      </c>
      <c r="G111" s="49" t="s">
        <v>833</v>
      </c>
      <c r="H111" s="72">
        <v>0.025202199074074075</v>
      </c>
      <c r="I111" s="49" t="s">
        <v>907</v>
      </c>
      <c r="J111" s="5">
        <v>15</v>
      </c>
      <c r="K111" s="6">
        <v>22</v>
      </c>
    </row>
    <row r="112" spans="2:11" ht="15">
      <c r="B112" s="49">
        <v>16</v>
      </c>
      <c r="C112" s="49">
        <v>125</v>
      </c>
      <c r="D112" s="50" t="s">
        <v>254</v>
      </c>
      <c r="E112" s="49">
        <v>2009</v>
      </c>
      <c r="F112" s="49" t="s">
        <v>2</v>
      </c>
      <c r="G112" s="49" t="s">
        <v>813</v>
      </c>
      <c r="H112" s="72">
        <v>0.025937152777777778</v>
      </c>
      <c r="I112" s="49" t="s">
        <v>908</v>
      </c>
      <c r="J112" s="5">
        <v>16</v>
      </c>
      <c r="K112" s="6">
        <v>20</v>
      </c>
    </row>
    <row r="113" spans="2:11" ht="15">
      <c r="B113" s="49">
        <v>17</v>
      </c>
      <c r="C113" s="49">
        <v>107</v>
      </c>
      <c r="D113" s="50" t="s">
        <v>205</v>
      </c>
      <c r="E113" s="49">
        <v>2009</v>
      </c>
      <c r="F113" s="49" t="s">
        <v>2</v>
      </c>
      <c r="G113" s="49" t="s">
        <v>815</v>
      </c>
      <c r="H113" s="72">
        <v>0.02654537037037037</v>
      </c>
      <c r="I113" s="49" t="s">
        <v>909</v>
      </c>
      <c r="J113" s="5">
        <v>17</v>
      </c>
      <c r="K113" s="6">
        <v>18</v>
      </c>
    </row>
    <row r="114" spans="2:11" ht="15">
      <c r="B114" s="49">
        <v>18</v>
      </c>
      <c r="C114" s="49">
        <v>120</v>
      </c>
      <c r="D114" s="50" t="s">
        <v>92</v>
      </c>
      <c r="E114" s="49">
        <v>2009</v>
      </c>
      <c r="F114" s="49" t="s">
        <v>0</v>
      </c>
      <c r="G114" s="49" t="s">
        <v>833</v>
      </c>
      <c r="H114" s="72">
        <v>0.026634722222222223</v>
      </c>
      <c r="I114" s="49" t="s">
        <v>910</v>
      </c>
      <c r="J114" s="5">
        <v>18</v>
      </c>
      <c r="K114" s="6">
        <v>16</v>
      </c>
    </row>
    <row r="115" spans="2:11" ht="15">
      <c r="B115" s="49">
        <v>19</v>
      </c>
      <c r="C115" s="49">
        <v>105</v>
      </c>
      <c r="D115" s="50" t="s">
        <v>675</v>
      </c>
      <c r="E115" s="49">
        <v>2009</v>
      </c>
      <c r="F115" s="49" t="s">
        <v>0</v>
      </c>
      <c r="G115" s="49" t="s">
        <v>833</v>
      </c>
      <c r="H115" s="72">
        <v>0.02726284722222222</v>
      </c>
      <c r="I115" s="49" t="s">
        <v>911</v>
      </c>
      <c r="J115" s="5">
        <v>19</v>
      </c>
      <c r="K115" s="6">
        <v>14</v>
      </c>
    </row>
    <row r="116" spans="2:11" ht="15">
      <c r="B116" s="49">
        <v>20</v>
      </c>
      <c r="C116" s="49">
        <v>115</v>
      </c>
      <c r="D116" s="50" t="s">
        <v>87</v>
      </c>
      <c r="E116" s="49">
        <v>2009</v>
      </c>
      <c r="F116" s="49" t="s">
        <v>4</v>
      </c>
      <c r="G116" s="49" t="s">
        <v>867</v>
      </c>
      <c r="H116" s="72">
        <v>0.02786412037037037</v>
      </c>
      <c r="I116" s="49" t="s">
        <v>912</v>
      </c>
      <c r="J116" s="5">
        <v>20</v>
      </c>
      <c r="K116" s="6">
        <v>12</v>
      </c>
    </row>
    <row r="117" spans="2:11" ht="15">
      <c r="B117" s="49">
        <v>21</v>
      </c>
      <c r="C117" s="49">
        <v>102</v>
      </c>
      <c r="D117" s="50" t="s">
        <v>126</v>
      </c>
      <c r="E117" s="49">
        <v>2009</v>
      </c>
      <c r="F117" s="49" t="s">
        <v>1</v>
      </c>
      <c r="G117" s="49" t="s">
        <v>817</v>
      </c>
      <c r="H117" s="72">
        <v>0.028405671296296297</v>
      </c>
      <c r="I117" s="49" t="s">
        <v>913</v>
      </c>
      <c r="J117" s="5">
        <v>21</v>
      </c>
      <c r="K117" s="6">
        <v>10</v>
      </c>
    </row>
    <row r="118" spans="2:11" ht="15">
      <c r="B118" s="49">
        <v>22</v>
      </c>
      <c r="C118" s="49">
        <v>113</v>
      </c>
      <c r="D118" s="50" t="s">
        <v>914</v>
      </c>
      <c r="E118" s="49">
        <v>2009</v>
      </c>
      <c r="F118" s="49" t="s">
        <v>2</v>
      </c>
      <c r="G118" s="49" t="s">
        <v>838</v>
      </c>
      <c r="H118" s="72">
        <v>0.03074178240740741</v>
      </c>
      <c r="I118" s="49" t="s">
        <v>915</v>
      </c>
      <c r="J118" s="5">
        <v>22</v>
      </c>
      <c r="K118" s="6">
        <v>9</v>
      </c>
    </row>
    <row r="119" spans="2:11" ht="15">
      <c r="B119" s="49"/>
      <c r="C119" s="49">
        <v>88</v>
      </c>
      <c r="D119" s="50" t="s">
        <v>916</v>
      </c>
      <c r="E119" s="49">
        <v>2009</v>
      </c>
      <c r="F119" s="49" t="s">
        <v>2</v>
      </c>
      <c r="G119" s="49" t="s">
        <v>813</v>
      </c>
      <c r="H119" s="72">
        <v>0.023204513888888886</v>
      </c>
      <c r="I119" s="49" t="s">
        <v>917</v>
      </c>
      <c r="J119" s="5">
        <v>23</v>
      </c>
      <c r="K119" s="6">
        <v>8</v>
      </c>
    </row>
    <row r="121" spans="2:4" ht="12.75">
      <c r="B121" s="18" t="s">
        <v>162</v>
      </c>
      <c r="C121" s="18"/>
      <c r="D121" s="18" t="s">
        <v>918</v>
      </c>
    </row>
    <row r="122" spans="2:11" ht="39" customHeight="1">
      <c r="B122" s="71" t="s">
        <v>6</v>
      </c>
      <c r="C122" s="71" t="s">
        <v>163</v>
      </c>
      <c r="D122" s="71" t="s">
        <v>110</v>
      </c>
      <c r="E122" s="71" t="s">
        <v>45</v>
      </c>
      <c r="F122" s="71" t="s">
        <v>812</v>
      </c>
      <c r="G122" s="71" t="s">
        <v>129</v>
      </c>
      <c r="H122" s="71" t="s">
        <v>99</v>
      </c>
      <c r="I122" s="71" t="s">
        <v>164</v>
      </c>
      <c r="J122" s="4" t="s">
        <v>6</v>
      </c>
      <c r="K122" s="4" t="s">
        <v>8</v>
      </c>
    </row>
    <row r="123" spans="2:11" ht="15">
      <c r="B123" s="49">
        <v>1</v>
      </c>
      <c r="C123" s="49">
        <v>1</v>
      </c>
      <c r="D123" s="50" t="s">
        <v>919</v>
      </c>
      <c r="E123" s="49">
        <v>2010</v>
      </c>
      <c r="F123" s="49" t="s">
        <v>2</v>
      </c>
      <c r="G123" s="49" t="s">
        <v>813</v>
      </c>
      <c r="H123" s="72">
        <v>0.0076695601851851855</v>
      </c>
      <c r="I123" s="49">
        <v>0</v>
      </c>
      <c r="J123" s="5">
        <v>1</v>
      </c>
      <c r="K123" s="6">
        <v>60</v>
      </c>
    </row>
    <row r="124" spans="2:11" ht="15">
      <c r="B124" s="49">
        <v>2</v>
      </c>
      <c r="C124" s="49">
        <v>2</v>
      </c>
      <c r="D124" s="50" t="s">
        <v>217</v>
      </c>
      <c r="E124" s="49">
        <v>2010</v>
      </c>
      <c r="F124" s="49" t="s">
        <v>1</v>
      </c>
      <c r="G124" s="49" t="s">
        <v>817</v>
      </c>
      <c r="H124" s="72">
        <v>0.007873148148148148</v>
      </c>
      <c r="I124" s="49" t="s">
        <v>920</v>
      </c>
      <c r="J124" s="5">
        <v>2</v>
      </c>
      <c r="K124" s="6">
        <v>54</v>
      </c>
    </row>
    <row r="125" spans="2:11" ht="15">
      <c r="B125" s="49">
        <v>3</v>
      </c>
      <c r="C125" s="49">
        <v>6</v>
      </c>
      <c r="D125" s="50" t="s">
        <v>183</v>
      </c>
      <c r="E125" s="49">
        <v>2010</v>
      </c>
      <c r="F125" s="49" t="s">
        <v>2</v>
      </c>
      <c r="G125" s="49" t="s">
        <v>813</v>
      </c>
      <c r="H125" s="72">
        <v>0.008041898148148149</v>
      </c>
      <c r="I125" s="49" t="s">
        <v>921</v>
      </c>
      <c r="J125" s="5">
        <v>3</v>
      </c>
      <c r="K125" s="6">
        <v>48</v>
      </c>
    </row>
    <row r="126" spans="2:11" ht="15">
      <c r="B126" s="49">
        <v>4</v>
      </c>
      <c r="C126" s="49">
        <v>5</v>
      </c>
      <c r="D126" s="50" t="s">
        <v>264</v>
      </c>
      <c r="E126" s="49">
        <v>2010</v>
      </c>
      <c r="F126" s="49" t="s">
        <v>2</v>
      </c>
      <c r="G126" s="49" t="s">
        <v>813</v>
      </c>
      <c r="H126" s="72">
        <v>0.00809525462962963</v>
      </c>
      <c r="I126" s="49" t="s">
        <v>922</v>
      </c>
      <c r="J126" s="5">
        <v>4</v>
      </c>
      <c r="K126" s="6">
        <v>43</v>
      </c>
    </row>
    <row r="127" spans="2:11" ht="15">
      <c r="B127" s="49">
        <v>5</v>
      </c>
      <c r="C127" s="49">
        <v>3</v>
      </c>
      <c r="D127" s="50" t="s">
        <v>185</v>
      </c>
      <c r="E127" s="49">
        <v>2010</v>
      </c>
      <c r="F127" s="49" t="s">
        <v>2</v>
      </c>
      <c r="G127" s="49" t="s">
        <v>813</v>
      </c>
      <c r="H127" s="72">
        <v>0.008361342592592592</v>
      </c>
      <c r="I127" s="49" t="s">
        <v>923</v>
      </c>
      <c r="J127" s="5">
        <v>5</v>
      </c>
      <c r="K127" s="6">
        <v>40</v>
      </c>
    </row>
    <row r="128" spans="2:11" ht="15">
      <c r="B128" s="49">
        <v>6</v>
      </c>
      <c r="C128" s="49">
        <v>10</v>
      </c>
      <c r="D128" s="50" t="s">
        <v>241</v>
      </c>
      <c r="E128" s="49">
        <v>2010</v>
      </c>
      <c r="F128" s="49" t="s">
        <v>1</v>
      </c>
      <c r="G128" s="49" t="s">
        <v>817</v>
      </c>
      <c r="H128" s="72">
        <v>0.008920601851851851</v>
      </c>
      <c r="I128" s="49" t="s">
        <v>924</v>
      </c>
      <c r="J128" s="5">
        <v>6</v>
      </c>
      <c r="K128" s="6">
        <v>38</v>
      </c>
    </row>
    <row r="129" spans="2:11" ht="15">
      <c r="B129" s="49">
        <v>7</v>
      </c>
      <c r="C129" s="49">
        <v>8</v>
      </c>
      <c r="D129" s="50" t="s">
        <v>134</v>
      </c>
      <c r="E129" s="49">
        <v>2010</v>
      </c>
      <c r="F129" s="49" t="s">
        <v>1</v>
      </c>
      <c r="G129" s="49" t="s">
        <v>817</v>
      </c>
      <c r="H129" s="72">
        <v>0.008942824074074074</v>
      </c>
      <c r="I129" s="49" t="s">
        <v>925</v>
      </c>
      <c r="J129" s="5">
        <v>7</v>
      </c>
      <c r="K129" s="6">
        <v>36</v>
      </c>
    </row>
    <row r="130" spans="2:11" ht="15">
      <c r="B130" s="49">
        <v>8</v>
      </c>
      <c r="C130" s="49">
        <v>23</v>
      </c>
      <c r="D130" s="50" t="s">
        <v>926</v>
      </c>
      <c r="E130" s="49">
        <v>2011</v>
      </c>
      <c r="F130" s="49" t="s">
        <v>2</v>
      </c>
      <c r="G130" s="49" t="s">
        <v>813</v>
      </c>
      <c r="H130" s="72">
        <v>0.00905775462962963</v>
      </c>
      <c r="I130" s="49" t="s">
        <v>927</v>
      </c>
      <c r="J130" s="5">
        <v>8</v>
      </c>
      <c r="K130" s="6">
        <v>34</v>
      </c>
    </row>
    <row r="131" spans="2:11" ht="15">
      <c r="B131" s="49">
        <v>9</v>
      </c>
      <c r="C131" s="49">
        <v>7</v>
      </c>
      <c r="D131" s="50" t="s">
        <v>146</v>
      </c>
      <c r="E131" s="49">
        <v>2010</v>
      </c>
      <c r="F131" s="49" t="s">
        <v>0</v>
      </c>
      <c r="G131" s="49" t="s">
        <v>833</v>
      </c>
      <c r="H131" s="72">
        <v>0.009138425925925927</v>
      </c>
      <c r="I131" s="49" t="s">
        <v>928</v>
      </c>
      <c r="J131" s="5">
        <v>9</v>
      </c>
      <c r="K131" s="6">
        <v>32</v>
      </c>
    </row>
    <row r="132" spans="2:11" ht="15">
      <c r="B132" s="49">
        <v>10</v>
      </c>
      <c r="C132" s="49">
        <v>4</v>
      </c>
      <c r="D132" s="50" t="s">
        <v>238</v>
      </c>
      <c r="E132" s="49">
        <v>2011</v>
      </c>
      <c r="F132" s="49" t="s">
        <v>1</v>
      </c>
      <c r="G132" s="49" t="s">
        <v>817</v>
      </c>
      <c r="H132" s="72">
        <v>0.009301388888888889</v>
      </c>
      <c r="I132" s="49" t="s">
        <v>929</v>
      </c>
      <c r="J132" s="5">
        <v>10</v>
      </c>
      <c r="K132" s="6">
        <v>31</v>
      </c>
    </row>
    <row r="133" spans="2:11" ht="15">
      <c r="B133" s="49">
        <v>11</v>
      </c>
      <c r="C133" s="49">
        <v>14</v>
      </c>
      <c r="D133" s="50" t="s">
        <v>219</v>
      </c>
      <c r="E133" s="49">
        <v>2010</v>
      </c>
      <c r="F133" s="49" t="s">
        <v>2</v>
      </c>
      <c r="G133" s="49" t="s">
        <v>813</v>
      </c>
      <c r="H133" s="72">
        <v>0.009330439814814814</v>
      </c>
      <c r="I133" s="49" t="s">
        <v>930</v>
      </c>
      <c r="J133" s="5">
        <v>11</v>
      </c>
      <c r="K133" s="6">
        <v>30</v>
      </c>
    </row>
    <row r="134" spans="2:11" ht="15">
      <c r="B134" s="49">
        <v>12</v>
      </c>
      <c r="C134" s="49">
        <v>9</v>
      </c>
      <c r="D134" s="50" t="s">
        <v>931</v>
      </c>
      <c r="E134" s="49">
        <v>2012</v>
      </c>
      <c r="F134" s="49" t="s">
        <v>2</v>
      </c>
      <c r="G134" s="49" t="s">
        <v>813</v>
      </c>
      <c r="H134" s="72">
        <v>0.009644328703703704</v>
      </c>
      <c r="I134" s="49" t="s">
        <v>932</v>
      </c>
      <c r="J134" s="5">
        <v>12</v>
      </c>
      <c r="K134" s="6">
        <v>28</v>
      </c>
    </row>
    <row r="135" spans="2:11" ht="15">
      <c r="B135" s="49">
        <v>13</v>
      </c>
      <c r="C135" s="49">
        <v>29</v>
      </c>
      <c r="D135" s="50" t="s">
        <v>324</v>
      </c>
      <c r="E135" s="49">
        <v>2012</v>
      </c>
      <c r="F135" s="49" t="s">
        <v>2</v>
      </c>
      <c r="G135" s="49" t="s">
        <v>813</v>
      </c>
      <c r="H135" s="72">
        <v>0.009984027777777777</v>
      </c>
      <c r="I135" s="49" t="s">
        <v>933</v>
      </c>
      <c r="J135" s="5">
        <v>13</v>
      </c>
      <c r="K135" s="6">
        <v>26</v>
      </c>
    </row>
    <row r="136" spans="2:11" ht="15">
      <c r="B136" s="49">
        <v>14</v>
      </c>
      <c r="C136" s="49">
        <v>17</v>
      </c>
      <c r="D136" s="50" t="s">
        <v>934</v>
      </c>
      <c r="E136" s="49">
        <v>2011</v>
      </c>
      <c r="F136" s="49" t="s">
        <v>2</v>
      </c>
      <c r="G136" s="49" t="s">
        <v>813</v>
      </c>
      <c r="H136" s="72">
        <v>0.009997569444444444</v>
      </c>
      <c r="I136" s="49" t="s">
        <v>935</v>
      </c>
      <c r="J136" s="5">
        <v>14</v>
      </c>
      <c r="K136" s="6">
        <v>24</v>
      </c>
    </row>
    <row r="137" spans="2:11" ht="15">
      <c r="B137" s="49">
        <v>15</v>
      </c>
      <c r="C137" s="49">
        <v>38</v>
      </c>
      <c r="D137" s="50" t="s">
        <v>243</v>
      </c>
      <c r="E137" s="49">
        <v>2010</v>
      </c>
      <c r="F137" s="49" t="s">
        <v>1</v>
      </c>
      <c r="G137" s="49" t="s">
        <v>817</v>
      </c>
      <c r="H137" s="72">
        <v>0.010163194444444445</v>
      </c>
      <c r="I137" s="49" t="s">
        <v>936</v>
      </c>
      <c r="J137" s="5">
        <v>15</v>
      </c>
      <c r="K137" s="6">
        <v>22</v>
      </c>
    </row>
    <row r="138" spans="2:11" ht="15">
      <c r="B138" s="49">
        <v>16</v>
      </c>
      <c r="C138" s="49">
        <v>24</v>
      </c>
      <c r="D138" s="50" t="s">
        <v>265</v>
      </c>
      <c r="E138" s="49">
        <v>2010</v>
      </c>
      <c r="F138" s="49" t="s">
        <v>2</v>
      </c>
      <c r="G138" s="49" t="s">
        <v>813</v>
      </c>
      <c r="H138" s="72">
        <v>0.01031215277777778</v>
      </c>
      <c r="I138" s="49" t="s">
        <v>937</v>
      </c>
      <c r="J138" s="5">
        <v>16</v>
      </c>
      <c r="K138" s="6">
        <v>20</v>
      </c>
    </row>
    <row r="139" spans="2:11" ht="15">
      <c r="B139" s="49">
        <v>17</v>
      </c>
      <c r="C139" s="49">
        <v>30</v>
      </c>
      <c r="D139" s="50" t="s">
        <v>107</v>
      </c>
      <c r="E139" s="49">
        <v>2011</v>
      </c>
      <c r="F139" s="49" t="s">
        <v>1</v>
      </c>
      <c r="G139" s="49" t="s">
        <v>817</v>
      </c>
      <c r="H139" s="72">
        <v>0.01048101851851852</v>
      </c>
      <c r="I139" s="49" t="s">
        <v>938</v>
      </c>
      <c r="J139" s="5">
        <v>17</v>
      </c>
      <c r="K139" s="6">
        <v>18</v>
      </c>
    </row>
    <row r="140" spans="2:11" ht="15">
      <c r="B140" s="49">
        <v>18</v>
      </c>
      <c r="C140" s="49">
        <v>20</v>
      </c>
      <c r="D140" s="50" t="s">
        <v>263</v>
      </c>
      <c r="E140" s="49">
        <v>2011</v>
      </c>
      <c r="F140" s="49" t="s">
        <v>1</v>
      </c>
      <c r="G140" s="49" t="s">
        <v>817</v>
      </c>
      <c r="H140" s="72">
        <v>0.010546180555555555</v>
      </c>
      <c r="I140" s="49" t="s">
        <v>939</v>
      </c>
      <c r="J140" s="5">
        <v>18</v>
      </c>
      <c r="K140" s="6">
        <v>16</v>
      </c>
    </row>
    <row r="141" spans="2:11" ht="15">
      <c r="B141" s="49">
        <v>19</v>
      </c>
      <c r="C141" s="49">
        <v>12</v>
      </c>
      <c r="D141" s="50" t="s">
        <v>940</v>
      </c>
      <c r="E141" s="49">
        <v>2012</v>
      </c>
      <c r="F141" s="49" t="s">
        <v>2</v>
      </c>
      <c r="G141" s="49" t="s">
        <v>838</v>
      </c>
      <c r="H141" s="72">
        <v>0.010625694444444445</v>
      </c>
      <c r="I141" s="49" t="s">
        <v>941</v>
      </c>
      <c r="J141" s="5">
        <v>19</v>
      </c>
      <c r="K141" s="6">
        <v>14</v>
      </c>
    </row>
    <row r="142" spans="2:11" ht="15">
      <c r="B142" s="49">
        <v>20</v>
      </c>
      <c r="C142" s="49">
        <v>35</v>
      </c>
      <c r="D142" s="50" t="s">
        <v>942</v>
      </c>
      <c r="E142" s="49">
        <v>2011</v>
      </c>
      <c r="F142" s="49" t="s">
        <v>2</v>
      </c>
      <c r="G142" s="49" t="s">
        <v>815</v>
      </c>
      <c r="H142" s="72">
        <v>0.010642476851851851</v>
      </c>
      <c r="I142" s="49" t="s">
        <v>943</v>
      </c>
      <c r="J142" s="5">
        <v>20</v>
      </c>
      <c r="K142" s="6">
        <v>12</v>
      </c>
    </row>
    <row r="143" spans="2:11" ht="15">
      <c r="B143" s="49">
        <v>21</v>
      </c>
      <c r="C143" s="49">
        <v>22</v>
      </c>
      <c r="D143" s="50" t="s">
        <v>944</v>
      </c>
      <c r="E143" s="49">
        <v>2010</v>
      </c>
      <c r="F143" s="49" t="s">
        <v>2</v>
      </c>
      <c r="G143" s="49" t="s">
        <v>813</v>
      </c>
      <c r="H143" s="72">
        <v>0.010687152777777778</v>
      </c>
      <c r="I143" s="49" t="s">
        <v>945</v>
      </c>
      <c r="J143" s="5">
        <v>21</v>
      </c>
      <c r="K143" s="6">
        <v>10</v>
      </c>
    </row>
    <row r="144" spans="2:11" ht="15">
      <c r="B144" s="49">
        <v>22</v>
      </c>
      <c r="C144" s="49">
        <v>28</v>
      </c>
      <c r="D144" s="50" t="s">
        <v>338</v>
      </c>
      <c r="E144" s="49">
        <v>2010</v>
      </c>
      <c r="F144" s="49" t="s">
        <v>0</v>
      </c>
      <c r="G144" s="49" t="s">
        <v>833</v>
      </c>
      <c r="H144" s="72">
        <v>0.010749421296296295</v>
      </c>
      <c r="I144" s="49" t="s">
        <v>946</v>
      </c>
      <c r="J144" s="5">
        <v>22</v>
      </c>
      <c r="K144" s="6">
        <v>9</v>
      </c>
    </row>
    <row r="145" spans="2:11" ht="15">
      <c r="B145" s="49">
        <v>23</v>
      </c>
      <c r="C145" s="49">
        <v>26</v>
      </c>
      <c r="D145" s="50" t="s">
        <v>947</v>
      </c>
      <c r="E145" s="49">
        <v>2010</v>
      </c>
      <c r="F145" s="49" t="s">
        <v>2</v>
      </c>
      <c r="G145" s="49" t="s">
        <v>815</v>
      </c>
      <c r="H145" s="72">
        <v>0.01075648148148148</v>
      </c>
      <c r="I145" s="49" t="s">
        <v>948</v>
      </c>
      <c r="J145" s="5">
        <v>23</v>
      </c>
      <c r="K145" s="6">
        <v>8</v>
      </c>
    </row>
    <row r="146" spans="2:11" ht="15">
      <c r="B146" s="49">
        <v>24</v>
      </c>
      <c r="C146" s="49">
        <v>25</v>
      </c>
      <c r="D146" s="50" t="s">
        <v>949</v>
      </c>
      <c r="E146" s="49">
        <v>2011</v>
      </c>
      <c r="F146" s="49" t="s">
        <v>2</v>
      </c>
      <c r="G146" s="49" t="s">
        <v>813</v>
      </c>
      <c r="H146" s="72">
        <v>0.010805439814814815</v>
      </c>
      <c r="I146" s="49" t="s">
        <v>950</v>
      </c>
      <c r="J146" s="5">
        <v>24</v>
      </c>
      <c r="K146" s="6">
        <v>7</v>
      </c>
    </row>
    <row r="147" spans="2:11" ht="15">
      <c r="B147" s="49">
        <v>25</v>
      </c>
      <c r="C147" s="49">
        <v>19</v>
      </c>
      <c r="D147" s="50" t="s">
        <v>332</v>
      </c>
      <c r="E147" s="49">
        <v>2011</v>
      </c>
      <c r="F147" s="49" t="s">
        <v>1</v>
      </c>
      <c r="G147" s="49" t="s">
        <v>817</v>
      </c>
      <c r="H147" s="72">
        <v>0.010862731481481482</v>
      </c>
      <c r="I147" s="49" t="s">
        <v>951</v>
      </c>
      <c r="J147" s="5">
        <v>25</v>
      </c>
      <c r="K147" s="6">
        <v>6</v>
      </c>
    </row>
    <row r="148" spans="2:11" ht="15">
      <c r="B148" s="49">
        <v>26</v>
      </c>
      <c r="C148" s="49">
        <v>15</v>
      </c>
      <c r="D148" s="50" t="s">
        <v>952</v>
      </c>
      <c r="E148" s="49">
        <v>2011</v>
      </c>
      <c r="F148" s="49" t="s">
        <v>2</v>
      </c>
      <c r="G148" s="49" t="s">
        <v>813</v>
      </c>
      <c r="H148" s="72">
        <v>0.011408564814814816</v>
      </c>
      <c r="I148" s="49" t="s">
        <v>953</v>
      </c>
      <c r="J148" s="5">
        <v>26</v>
      </c>
      <c r="K148" s="6">
        <v>5</v>
      </c>
    </row>
    <row r="149" spans="2:11" ht="15">
      <c r="B149" s="49">
        <v>27</v>
      </c>
      <c r="C149" s="49">
        <v>21</v>
      </c>
      <c r="D149" s="50" t="s">
        <v>954</v>
      </c>
      <c r="E149" s="49">
        <v>2012</v>
      </c>
      <c r="F149" s="49" t="s">
        <v>2</v>
      </c>
      <c r="G149" s="49" t="s">
        <v>813</v>
      </c>
      <c r="H149" s="72">
        <v>0.01141261574074074</v>
      </c>
      <c r="I149" s="49" t="s">
        <v>955</v>
      </c>
      <c r="J149" s="5">
        <v>27</v>
      </c>
      <c r="K149" s="6">
        <v>4</v>
      </c>
    </row>
    <row r="150" spans="2:11" ht="15">
      <c r="B150" s="49">
        <v>28</v>
      </c>
      <c r="C150" s="49">
        <v>34</v>
      </c>
      <c r="D150" s="50" t="s">
        <v>956</v>
      </c>
      <c r="E150" s="49">
        <v>2012</v>
      </c>
      <c r="F150" s="49" t="s">
        <v>2</v>
      </c>
      <c r="G150" s="49" t="s">
        <v>838</v>
      </c>
      <c r="H150" s="72">
        <v>0.011532986111111114</v>
      </c>
      <c r="I150" s="49" t="s">
        <v>957</v>
      </c>
      <c r="J150" s="5">
        <v>28</v>
      </c>
      <c r="K150" s="6">
        <v>3</v>
      </c>
    </row>
    <row r="151" spans="2:11" ht="15">
      <c r="B151" s="49">
        <v>29</v>
      </c>
      <c r="C151" s="49">
        <v>32</v>
      </c>
      <c r="D151" s="50" t="s">
        <v>958</v>
      </c>
      <c r="E151" s="49">
        <v>2012</v>
      </c>
      <c r="F151" s="49" t="s">
        <v>2</v>
      </c>
      <c r="G151" s="49" t="s">
        <v>813</v>
      </c>
      <c r="H151" s="72">
        <v>0.011688657407407406</v>
      </c>
      <c r="I151" s="49" t="s">
        <v>959</v>
      </c>
      <c r="J151" s="5">
        <v>29</v>
      </c>
      <c r="K151" s="6">
        <v>2</v>
      </c>
    </row>
    <row r="152" spans="2:11" ht="15">
      <c r="B152" s="49">
        <v>30</v>
      </c>
      <c r="C152" s="49">
        <v>18</v>
      </c>
      <c r="D152" s="50" t="s">
        <v>266</v>
      </c>
      <c r="E152" s="49">
        <v>2011</v>
      </c>
      <c r="F152" s="49" t="s">
        <v>2</v>
      </c>
      <c r="G152" s="49" t="s">
        <v>815</v>
      </c>
      <c r="H152" s="72">
        <v>0.012432638888888889</v>
      </c>
      <c r="I152" s="49" t="s">
        <v>960</v>
      </c>
      <c r="J152" s="5">
        <v>30</v>
      </c>
      <c r="K152" s="6">
        <v>1</v>
      </c>
    </row>
    <row r="153" spans="2:11" ht="15">
      <c r="B153" s="49">
        <v>31</v>
      </c>
      <c r="C153" s="49">
        <v>33</v>
      </c>
      <c r="D153" s="50" t="s">
        <v>961</v>
      </c>
      <c r="E153" s="49">
        <v>2010</v>
      </c>
      <c r="F153" s="49" t="s">
        <v>2</v>
      </c>
      <c r="G153" s="49" t="s">
        <v>838</v>
      </c>
      <c r="H153" s="72">
        <v>0.013371875</v>
      </c>
      <c r="I153" s="49" t="s">
        <v>962</v>
      </c>
      <c r="J153" s="5" t="s">
        <v>7</v>
      </c>
      <c r="K153" s="6">
        <v>1</v>
      </c>
    </row>
    <row r="155" spans="2:4" ht="12.75">
      <c r="B155" s="18" t="s">
        <v>162</v>
      </c>
      <c r="C155" s="18"/>
      <c r="D155" s="18" t="s">
        <v>963</v>
      </c>
    </row>
    <row r="156" spans="2:11" ht="39" customHeight="1">
      <c r="B156" s="71" t="s">
        <v>6</v>
      </c>
      <c r="C156" s="71" t="s">
        <v>163</v>
      </c>
      <c r="D156" s="71" t="s">
        <v>110</v>
      </c>
      <c r="E156" s="71" t="s">
        <v>45</v>
      </c>
      <c r="F156" s="71" t="s">
        <v>812</v>
      </c>
      <c r="G156" s="71" t="s">
        <v>129</v>
      </c>
      <c r="H156" s="71" t="s">
        <v>99</v>
      </c>
      <c r="I156" s="71" t="s">
        <v>164</v>
      </c>
      <c r="J156" s="4" t="s">
        <v>6</v>
      </c>
      <c r="K156" s="4" t="s">
        <v>8</v>
      </c>
    </row>
    <row r="157" spans="2:11" ht="15">
      <c r="B157" s="49">
        <v>1</v>
      </c>
      <c r="C157" s="49">
        <v>71</v>
      </c>
      <c r="D157" s="50" t="s">
        <v>143</v>
      </c>
      <c r="E157" s="49">
        <v>2008</v>
      </c>
      <c r="F157" s="49" t="s">
        <v>2</v>
      </c>
      <c r="G157" s="49" t="s">
        <v>813</v>
      </c>
      <c r="H157" s="72">
        <v>0.013880671296296297</v>
      </c>
      <c r="I157" s="49">
        <v>0</v>
      </c>
      <c r="J157" s="5">
        <v>1</v>
      </c>
      <c r="K157" s="6">
        <v>60</v>
      </c>
    </row>
    <row r="158" spans="2:11" ht="15">
      <c r="B158" s="49">
        <v>2</v>
      </c>
      <c r="C158" s="49">
        <v>72</v>
      </c>
      <c r="D158" s="50" t="s">
        <v>120</v>
      </c>
      <c r="E158" s="49">
        <v>2008</v>
      </c>
      <c r="F158" s="49" t="s">
        <v>2</v>
      </c>
      <c r="G158" s="49" t="s">
        <v>813</v>
      </c>
      <c r="H158" s="72">
        <v>0.013887152777777778</v>
      </c>
      <c r="I158" s="49" t="s">
        <v>964</v>
      </c>
      <c r="J158" s="5">
        <v>2</v>
      </c>
      <c r="K158" s="6">
        <v>54</v>
      </c>
    </row>
    <row r="159" spans="2:11" ht="15">
      <c r="B159" s="49">
        <v>3</v>
      </c>
      <c r="C159" s="49">
        <v>82</v>
      </c>
      <c r="D159" s="50" t="s">
        <v>965</v>
      </c>
      <c r="E159" s="49">
        <v>2009</v>
      </c>
      <c r="F159" s="49" t="s">
        <v>2</v>
      </c>
      <c r="G159" s="49" t="s">
        <v>815</v>
      </c>
      <c r="H159" s="72">
        <v>0.014845949074074072</v>
      </c>
      <c r="I159" s="49" t="s">
        <v>966</v>
      </c>
      <c r="J159" s="5">
        <v>3</v>
      </c>
      <c r="K159" s="6">
        <v>48</v>
      </c>
    </row>
    <row r="160" spans="2:11" ht="15">
      <c r="B160" s="49">
        <v>4</v>
      </c>
      <c r="C160" s="49">
        <v>84</v>
      </c>
      <c r="D160" s="50" t="s">
        <v>261</v>
      </c>
      <c r="E160" s="49">
        <v>2008</v>
      </c>
      <c r="F160" s="49" t="s">
        <v>2</v>
      </c>
      <c r="G160" s="49" t="s">
        <v>813</v>
      </c>
      <c r="H160" s="72">
        <v>0.015316319444444443</v>
      </c>
      <c r="I160" s="49" t="s">
        <v>967</v>
      </c>
      <c r="J160" s="5">
        <v>4</v>
      </c>
      <c r="K160" s="6">
        <v>43</v>
      </c>
    </row>
    <row r="161" spans="2:11" ht="15">
      <c r="B161" s="49">
        <v>5</v>
      </c>
      <c r="C161" s="49">
        <v>73</v>
      </c>
      <c r="D161" s="50" t="s">
        <v>50</v>
      </c>
      <c r="E161" s="49">
        <v>2008</v>
      </c>
      <c r="F161" s="49" t="s">
        <v>4</v>
      </c>
      <c r="G161" s="49" t="s">
        <v>867</v>
      </c>
      <c r="H161" s="72">
        <v>0.015335185185185186</v>
      </c>
      <c r="I161" s="49" t="s">
        <v>968</v>
      </c>
      <c r="J161" s="5">
        <v>5</v>
      </c>
      <c r="K161" s="6">
        <v>40</v>
      </c>
    </row>
    <row r="162" spans="2:11" ht="15">
      <c r="B162" s="49">
        <v>6</v>
      </c>
      <c r="C162" s="49">
        <v>77</v>
      </c>
      <c r="D162" s="50" t="s">
        <v>184</v>
      </c>
      <c r="E162" s="49">
        <v>2009</v>
      </c>
      <c r="F162" s="49" t="s">
        <v>2</v>
      </c>
      <c r="G162" s="49" t="s">
        <v>813</v>
      </c>
      <c r="H162" s="72">
        <v>0.015597337962962962</v>
      </c>
      <c r="I162" s="49" t="s">
        <v>969</v>
      </c>
      <c r="J162" s="5">
        <v>6</v>
      </c>
      <c r="K162" s="6">
        <v>38</v>
      </c>
    </row>
    <row r="163" spans="2:11" ht="15">
      <c r="B163" s="49">
        <v>7</v>
      </c>
      <c r="C163" s="49">
        <v>91</v>
      </c>
      <c r="D163" s="50" t="s">
        <v>135</v>
      </c>
      <c r="E163" s="49">
        <v>2009</v>
      </c>
      <c r="F163" s="49" t="s">
        <v>1</v>
      </c>
      <c r="G163" s="49" t="s">
        <v>817</v>
      </c>
      <c r="H163" s="72">
        <v>0.015746990740740742</v>
      </c>
      <c r="I163" s="49" t="s">
        <v>970</v>
      </c>
      <c r="J163" s="5">
        <v>7</v>
      </c>
      <c r="K163" s="6">
        <v>36</v>
      </c>
    </row>
    <row r="164" spans="2:11" ht="15">
      <c r="B164" s="49">
        <v>8</v>
      </c>
      <c r="C164" s="49">
        <v>79</v>
      </c>
      <c r="D164" s="50" t="s">
        <v>133</v>
      </c>
      <c r="E164" s="49">
        <v>2008</v>
      </c>
      <c r="F164" s="49" t="s">
        <v>1</v>
      </c>
      <c r="G164" s="49" t="s">
        <v>817</v>
      </c>
      <c r="H164" s="72">
        <v>0.01586840277777778</v>
      </c>
      <c r="I164" s="49" t="s">
        <v>971</v>
      </c>
      <c r="J164" s="5">
        <v>8</v>
      </c>
      <c r="K164" s="6">
        <v>34</v>
      </c>
    </row>
    <row r="165" spans="2:11" ht="15">
      <c r="B165" s="49">
        <v>9</v>
      </c>
      <c r="C165" s="49">
        <v>87</v>
      </c>
      <c r="D165" s="50" t="s">
        <v>240</v>
      </c>
      <c r="E165" s="49">
        <v>2009</v>
      </c>
      <c r="F165" s="49" t="s">
        <v>1</v>
      </c>
      <c r="G165" s="49" t="s">
        <v>817</v>
      </c>
      <c r="H165" s="72">
        <v>0.01621099537037037</v>
      </c>
      <c r="I165" s="49" t="s">
        <v>972</v>
      </c>
      <c r="J165" s="5">
        <v>9</v>
      </c>
      <c r="K165" s="6">
        <v>32</v>
      </c>
    </row>
    <row r="166" spans="2:11" ht="15">
      <c r="B166" s="49">
        <v>10</v>
      </c>
      <c r="C166" s="49">
        <v>76</v>
      </c>
      <c r="D166" s="50" t="s">
        <v>239</v>
      </c>
      <c r="E166" s="49">
        <v>2009</v>
      </c>
      <c r="F166" s="49" t="s">
        <v>1</v>
      </c>
      <c r="G166" s="49" t="s">
        <v>817</v>
      </c>
      <c r="H166" s="72">
        <v>0.016228472222222224</v>
      </c>
      <c r="I166" s="49" t="s">
        <v>973</v>
      </c>
      <c r="J166" s="5">
        <v>10</v>
      </c>
      <c r="K166" s="6">
        <v>31</v>
      </c>
    </row>
    <row r="167" spans="2:11" ht="15">
      <c r="B167" s="49">
        <v>11</v>
      </c>
      <c r="C167" s="49">
        <v>74</v>
      </c>
      <c r="D167" s="50" t="s">
        <v>65</v>
      </c>
      <c r="E167" s="49">
        <v>2008</v>
      </c>
      <c r="F167" s="49" t="s">
        <v>0</v>
      </c>
      <c r="G167" s="49" t="s">
        <v>833</v>
      </c>
      <c r="H167" s="72">
        <v>0.016436458333333334</v>
      </c>
      <c r="I167" s="49" t="s">
        <v>974</v>
      </c>
      <c r="J167" s="5">
        <v>11</v>
      </c>
      <c r="K167" s="6">
        <v>30</v>
      </c>
    </row>
    <row r="168" spans="2:11" ht="15">
      <c r="B168" s="49">
        <v>12</v>
      </c>
      <c r="C168" s="49">
        <v>81</v>
      </c>
      <c r="D168" s="50" t="s">
        <v>182</v>
      </c>
      <c r="E168" s="49">
        <v>2008</v>
      </c>
      <c r="F168" s="49" t="s">
        <v>2</v>
      </c>
      <c r="G168" s="49" t="s">
        <v>813</v>
      </c>
      <c r="H168" s="72">
        <v>0.016619907407407406</v>
      </c>
      <c r="I168" s="49" t="s">
        <v>975</v>
      </c>
      <c r="J168" s="5">
        <v>12</v>
      </c>
      <c r="K168" s="6">
        <v>28</v>
      </c>
    </row>
    <row r="169" spans="2:11" ht="15">
      <c r="B169" s="49">
        <v>13</v>
      </c>
      <c r="C169" s="49">
        <v>89</v>
      </c>
      <c r="D169" s="50" t="s">
        <v>372</v>
      </c>
      <c r="E169" s="49">
        <v>2009</v>
      </c>
      <c r="F169" s="49" t="s">
        <v>1</v>
      </c>
      <c r="G169" s="49" t="s">
        <v>817</v>
      </c>
      <c r="H169" s="72">
        <v>0.016791550925925925</v>
      </c>
      <c r="I169" s="49" t="s">
        <v>976</v>
      </c>
      <c r="J169" s="5">
        <v>13</v>
      </c>
      <c r="K169" s="6">
        <v>26</v>
      </c>
    </row>
    <row r="170" spans="2:11" ht="15">
      <c r="B170" s="49">
        <v>14</v>
      </c>
      <c r="C170" s="49">
        <v>80</v>
      </c>
      <c r="D170" s="50" t="s">
        <v>69</v>
      </c>
      <c r="E170" s="49">
        <v>2008</v>
      </c>
      <c r="F170" s="49" t="s">
        <v>2</v>
      </c>
      <c r="G170" s="49" t="s">
        <v>815</v>
      </c>
      <c r="H170" s="72">
        <v>0.017544791666666667</v>
      </c>
      <c r="I170" s="49" t="s">
        <v>977</v>
      </c>
      <c r="J170" s="5">
        <v>14</v>
      </c>
      <c r="K170" s="6">
        <v>24</v>
      </c>
    </row>
    <row r="172" spans="2:4" ht="12.75">
      <c r="B172" s="18" t="s">
        <v>162</v>
      </c>
      <c r="C172" s="18"/>
      <c r="D172" s="18" t="s">
        <v>978</v>
      </c>
    </row>
    <row r="173" spans="2:11" ht="39" customHeight="1">
      <c r="B173" s="71" t="s">
        <v>6</v>
      </c>
      <c r="C173" s="71" t="s">
        <v>163</v>
      </c>
      <c r="D173" s="71" t="s">
        <v>110</v>
      </c>
      <c r="E173" s="71" t="s">
        <v>45</v>
      </c>
      <c r="F173" s="71" t="s">
        <v>812</v>
      </c>
      <c r="G173" s="71" t="s">
        <v>129</v>
      </c>
      <c r="H173" s="71" t="s">
        <v>99</v>
      </c>
      <c r="I173" s="71" t="s">
        <v>164</v>
      </c>
      <c r="J173" s="4" t="s">
        <v>6</v>
      </c>
      <c r="K173" s="4" t="s">
        <v>8</v>
      </c>
    </row>
    <row r="174" spans="2:11" ht="15">
      <c r="B174" s="49">
        <v>1</v>
      </c>
      <c r="C174" s="49">
        <v>166</v>
      </c>
      <c r="D174" s="50" t="s">
        <v>288</v>
      </c>
      <c r="E174" s="49">
        <v>1958</v>
      </c>
      <c r="F174" s="49" t="s">
        <v>0</v>
      </c>
      <c r="G174" s="49"/>
      <c r="H174" s="72">
        <v>0.031095601851851853</v>
      </c>
      <c r="I174" s="49">
        <v>0</v>
      </c>
      <c r="J174" s="5">
        <v>1</v>
      </c>
      <c r="K174" s="6">
        <v>60</v>
      </c>
    </row>
    <row r="176" spans="2:4" ht="12.75">
      <c r="B176" s="18" t="s">
        <v>162</v>
      </c>
      <c r="C176" s="18"/>
      <c r="D176" s="18" t="s">
        <v>979</v>
      </c>
    </row>
    <row r="177" spans="2:11" ht="39" customHeight="1">
      <c r="B177" s="71" t="s">
        <v>6</v>
      </c>
      <c r="C177" s="71" t="s">
        <v>163</v>
      </c>
      <c r="D177" s="71" t="s">
        <v>110</v>
      </c>
      <c r="E177" s="71" t="s">
        <v>45</v>
      </c>
      <c r="F177" s="71" t="s">
        <v>812</v>
      </c>
      <c r="G177" s="71" t="s">
        <v>129</v>
      </c>
      <c r="H177" s="71" t="s">
        <v>99</v>
      </c>
      <c r="I177" s="71" t="s">
        <v>164</v>
      </c>
      <c r="J177" s="4" t="s">
        <v>6</v>
      </c>
      <c r="K177" s="4" t="s">
        <v>8</v>
      </c>
    </row>
    <row r="178" spans="2:11" ht="15">
      <c r="B178" s="49">
        <v>1</v>
      </c>
      <c r="C178" s="49">
        <v>161</v>
      </c>
      <c r="D178" s="50" t="s">
        <v>150</v>
      </c>
      <c r="E178" s="49">
        <v>1966</v>
      </c>
      <c r="F178" s="49" t="s">
        <v>0</v>
      </c>
      <c r="G178" s="49"/>
      <c r="H178" s="72">
        <v>0.027171527777777777</v>
      </c>
      <c r="I178" s="49">
        <v>0</v>
      </c>
      <c r="J178" s="5">
        <v>1</v>
      </c>
      <c r="K178" s="6">
        <v>60</v>
      </c>
    </row>
    <row r="180" spans="2:4" ht="12.75">
      <c r="B180" s="18" t="s">
        <v>162</v>
      </c>
      <c r="C180" s="18"/>
      <c r="D180" s="18" t="s">
        <v>981</v>
      </c>
    </row>
    <row r="181" spans="2:11" ht="39" customHeight="1">
      <c r="B181" s="71" t="s">
        <v>6</v>
      </c>
      <c r="C181" s="71" t="s">
        <v>163</v>
      </c>
      <c r="D181" s="71" t="s">
        <v>110</v>
      </c>
      <c r="E181" s="71" t="s">
        <v>45</v>
      </c>
      <c r="F181" s="71" t="s">
        <v>812</v>
      </c>
      <c r="G181" s="71" t="s">
        <v>129</v>
      </c>
      <c r="H181" s="71" t="s">
        <v>99</v>
      </c>
      <c r="I181" s="71" t="s">
        <v>164</v>
      </c>
      <c r="J181" s="4" t="s">
        <v>6</v>
      </c>
      <c r="K181" s="4" t="s">
        <v>8</v>
      </c>
    </row>
    <row r="182" spans="2:11" ht="15">
      <c r="B182" s="49">
        <v>1</v>
      </c>
      <c r="C182" s="49">
        <v>162</v>
      </c>
      <c r="D182" s="50" t="s">
        <v>980</v>
      </c>
      <c r="E182" s="49">
        <v>1979</v>
      </c>
      <c r="F182" s="49" t="s">
        <v>0</v>
      </c>
      <c r="G182" s="49"/>
      <c r="H182" s="72">
        <v>0.028679050925925927</v>
      </c>
      <c r="I182" s="49">
        <v>0</v>
      </c>
      <c r="J182" s="5">
        <v>1</v>
      </c>
      <c r="K182" s="6">
        <v>60</v>
      </c>
    </row>
    <row r="183" spans="2:11" ht="15">
      <c r="B183" s="49">
        <v>2</v>
      </c>
      <c r="C183" s="49">
        <v>167</v>
      </c>
      <c r="D183" s="50" t="s">
        <v>258</v>
      </c>
      <c r="E183" s="49">
        <v>1982</v>
      </c>
      <c r="F183" s="49" t="s">
        <v>2</v>
      </c>
      <c r="G183" s="49"/>
      <c r="H183" s="72">
        <v>0.03158113425925926</v>
      </c>
      <c r="I183" s="72">
        <f>H183-H182</f>
        <v>0.0029020833333333294</v>
      </c>
      <c r="J183" s="5">
        <v>2</v>
      </c>
      <c r="K183" s="6">
        <v>54</v>
      </c>
    </row>
    <row r="185" spans="2:4" ht="12.75">
      <c r="B185" s="18" t="s">
        <v>162</v>
      </c>
      <c r="C185" s="18"/>
      <c r="D185" s="18" t="s">
        <v>982</v>
      </c>
    </row>
    <row r="186" spans="2:11" ht="39" customHeight="1">
      <c r="B186" s="71" t="s">
        <v>6</v>
      </c>
      <c r="C186" s="71" t="s">
        <v>163</v>
      </c>
      <c r="D186" s="71" t="s">
        <v>110</v>
      </c>
      <c r="E186" s="71" t="s">
        <v>45</v>
      </c>
      <c r="F186" s="71" t="s">
        <v>812</v>
      </c>
      <c r="G186" s="71" t="s">
        <v>129</v>
      </c>
      <c r="H186" s="71" t="s">
        <v>99</v>
      </c>
      <c r="I186" s="71" t="s">
        <v>164</v>
      </c>
      <c r="J186" s="4" t="s">
        <v>6</v>
      </c>
      <c r="K186" s="4" t="s">
        <v>8</v>
      </c>
    </row>
    <row r="187" spans="2:11" ht="15">
      <c r="B187" s="49">
        <v>1</v>
      </c>
      <c r="C187" s="49">
        <v>158</v>
      </c>
      <c r="D187" s="50" t="s">
        <v>983</v>
      </c>
      <c r="E187" s="49">
        <v>1989</v>
      </c>
      <c r="F187" s="49" t="s">
        <v>2</v>
      </c>
      <c r="G187" s="49"/>
      <c r="H187" s="72">
        <v>0.022032407407407407</v>
      </c>
      <c r="I187" s="49">
        <v>0</v>
      </c>
      <c r="J187" s="5">
        <v>1</v>
      </c>
      <c r="K187" s="6">
        <v>60</v>
      </c>
    </row>
    <row r="188" spans="2:11" ht="15">
      <c r="B188" s="49">
        <v>2</v>
      </c>
      <c r="C188" s="49">
        <v>159</v>
      </c>
      <c r="D188" s="50" t="s">
        <v>309</v>
      </c>
      <c r="E188" s="49">
        <v>1984</v>
      </c>
      <c r="F188" s="49" t="s">
        <v>0</v>
      </c>
      <c r="G188" s="49"/>
      <c r="H188" s="72">
        <v>0.0233525462962963</v>
      </c>
      <c r="I188" s="49" t="s">
        <v>984</v>
      </c>
      <c r="J188" s="5">
        <v>2</v>
      </c>
      <c r="K188" s="6">
        <v>54</v>
      </c>
    </row>
    <row r="190" spans="2:4" ht="12.75">
      <c r="B190" s="18" t="s">
        <v>162</v>
      </c>
      <c r="C190" s="18"/>
      <c r="D190" s="18" t="s">
        <v>985</v>
      </c>
    </row>
    <row r="191" spans="2:11" ht="39" customHeight="1">
      <c r="B191" s="71" t="s">
        <v>6</v>
      </c>
      <c r="C191" s="71" t="s">
        <v>163</v>
      </c>
      <c r="D191" s="71" t="s">
        <v>110</v>
      </c>
      <c r="E191" s="71" t="s">
        <v>45</v>
      </c>
      <c r="F191" s="71" t="s">
        <v>812</v>
      </c>
      <c r="G191" s="71" t="s">
        <v>129</v>
      </c>
      <c r="H191" s="71" t="s">
        <v>99</v>
      </c>
      <c r="I191" s="71" t="s">
        <v>164</v>
      </c>
      <c r="J191" s="4" t="s">
        <v>6</v>
      </c>
      <c r="K191" s="4" t="s">
        <v>8</v>
      </c>
    </row>
    <row r="192" spans="2:11" ht="15">
      <c r="B192" s="49">
        <v>1</v>
      </c>
      <c r="C192" s="49">
        <v>139</v>
      </c>
      <c r="D192" s="50" t="s">
        <v>117</v>
      </c>
      <c r="E192" s="49">
        <v>2003</v>
      </c>
      <c r="F192" s="49" t="s">
        <v>2</v>
      </c>
      <c r="G192" s="49" t="s">
        <v>813</v>
      </c>
      <c r="H192" s="72">
        <v>0.024040393518518516</v>
      </c>
      <c r="I192" s="49">
        <v>0</v>
      </c>
      <c r="J192" s="5">
        <v>1</v>
      </c>
      <c r="K192" s="6">
        <v>60</v>
      </c>
    </row>
    <row r="194" spans="2:4" ht="12.75">
      <c r="B194" s="18" t="s">
        <v>162</v>
      </c>
      <c r="C194" s="18"/>
      <c r="D194" s="18" t="s">
        <v>986</v>
      </c>
    </row>
    <row r="195" spans="2:11" ht="39" customHeight="1">
      <c r="B195" s="71" t="s">
        <v>6</v>
      </c>
      <c r="C195" s="71" t="s">
        <v>163</v>
      </c>
      <c r="D195" s="71" t="s">
        <v>110</v>
      </c>
      <c r="E195" s="71" t="s">
        <v>45</v>
      </c>
      <c r="F195" s="71" t="s">
        <v>812</v>
      </c>
      <c r="G195" s="71" t="s">
        <v>129</v>
      </c>
      <c r="H195" s="71" t="s">
        <v>99</v>
      </c>
      <c r="I195" s="71" t="s">
        <v>164</v>
      </c>
      <c r="J195" s="4" t="s">
        <v>6</v>
      </c>
      <c r="K195" s="4" t="s">
        <v>8</v>
      </c>
    </row>
    <row r="196" spans="2:11" ht="15">
      <c r="B196" s="49">
        <v>1</v>
      </c>
      <c r="C196" s="49">
        <v>130</v>
      </c>
      <c r="D196" s="50" t="s">
        <v>259</v>
      </c>
      <c r="E196" s="49">
        <v>2004</v>
      </c>
      <c r="F196" s="49" t="s">
        <v>2</v>
      </c>
      <c r="G196" s="49" t="s">
        <v>813</v>
      </c>
      <c r="H196" s="72">
        <v>0.019108217592592593</v>
      </c>
      <c r="I196" s="49">
        <v>0</v>
      </c>
      <c r="J196" s="5">
        <v>1</v>
      </c>
      <c r="K196" s="6">
        <v>60</v>
      </c>
    </row>
    <row r="197" spans="2:11" ht="15">
      <c r="B197" s="49">
        <v>2</v>
      </c>
      <c r="C197" s="49">
        <v>131</v>
      </c>
      <c r="D197" s="50" t="s">
        <v>223</v>
      </c>
      <c r="E197" s="49">
        <v>2004</v>
      </c>
      <c r="F197" s="49" t="s">
        <v>2</v>
      </c>
      <c r="G197" s="49" t="s">
        <v>815</v>
      </c>
      <c r="H197" s="72">
        <v>0.02006377314814815</v>
      </c>
      <c r="I197" s="49" t="s">
        <v>987</v>
      </c>
      <c r="J197" s="5">
        <v>2</v>
      </c>
      <c r="K197" s="6">
        <v>54</v>
      </c>
    </row>
    <row r="198" spans="2:11" ht="15">
      <c r="B198" s="49">
        <v>3</v>
      </c>
      <c r="C198" s="49">
        <v>168</v>
      </c>
      <c r="D198" s="50" t="s">
        <v>224</v>
      </c>
      <c r="E198" s="49">
        <v>2004</v>
      </c>
      <c r="F198" s="49" t="s">
        <v>0</v>
      </c>
      <c r="G198" s="49" t="s">
        <v>845</v>
      </c>
      <c r="H198" s="72">
        <v>0.020111689814814815</v>
      </c>
      <c r="I198" s="49" t="s">
        <v>988</v>
      </c>
      <c r="J198" s="5">
        <v>3</v>
      </c>
      <c r="K198" s="6">
        <v>48</v>
      </c>
    </row>
    <row r="199" spans="2:11" ht="15">
      <c r="B199" s="49">
        <v>4</v>
      </c>
      <c r="C199" s="49">
        <v>141</v>
      </c>
      <c r="D199" s="50" t="s">
        <v>47</v>
      </c>
      <c r="E199" s="49">
        <v>2005</v>
      </c>
      <c r="F199" s="49" t="s">
        <v>2</v>
      </c>
      <c r="G199" s="49" t="s">
        <v>813</v>
      </c>
      <c r="H199" s="72">
        <v>0.020972453703703705</v>
      </c>
      <c r="I199" s="49" t="s">
        <v>989</v>
      </c>
      <c r="J199" s="5">
        <v>4</v>
      </c>
      <c r="K199" s="6">
        <v>43</v>
      </c>
    </row>
    <row r="200" spans="2:11" ht="15">
      <c r="B200" s="49">
        <v>5</v>
      </c>
      <c r="C200" s="49">
        <v>150</v>
      </c>
      <c r="D200" s="50" t="s">
        <v>167</v>
      </c>
      <c r="E200" s="49">
        <v>2005</v>
      </c>
      <c r="F200" s="49" t="s">
        <v>1</v>
      </c>
      <c r="G200" s="49" t="s">
        <v>817</v>
      </c>
      <c r="H200" s="72">
        <v>0.022648495370370367</v>
      </c>
      <c r="I200" s="49" t="s">
        <v>990</v>
      </c>
      <c r="J200" s="5">
        <v>5</v>
      </c>
      <c r="K200" s="6">
        <v>40</v>
      </c>
    </row>
    <row r="201" spans="2:11" ht="15">
      <c r="B201" s="49">
        <v>6</v>
      </c>
      <c r="C201" s="49">
        <v>151</v>
      </c>
      <c r="D201" s="50" t="s">
        <v>118</v>
      </c>
      <c r="E201" s="49">
        <v>2004</v>
      </c>
      <c r="F201" s="49" t="s">
        <v>2</v>
      </c>
      <c r="G201" s="49" t="s">
        <v>813</v>
      </c>
      <c r="H201" s="72">
        <v>0.02373773148148148</v>
      </c>
      <c r="I201" s="49" t="s">
        <v>991</v>
      </c>
      <c r="J201" s="5">
        <v>6</v>
      </c>
      <c r="K201" s="6">
        <v>38</v>
      </c>
    </row>
    <row r="202" spans="2:11" ht="15">
      <c r="B202" s="49">
        <v>7</v>
      </c>
      <c r="C202" s="49">
        <v>144</v>
      </c>
      <c r="D202" s="50" t="s">
        <v>166</v>
      </c>
      <c r="E202" s="49">
        <v>2004</v>
      </c>
      <c r="F202" s="49" t="s">
        <v>2</v>
      </c>
      <c r="G202" s="49" t="s">
        <v>813</v>
      </c>
      <c r="H202" s="72">
        <v>0.024021527777777777</v>
      </c>
      <c r="I202" s="49" t="s">
        <v>992</v>
      </c>
      <c r="J202" s="5">
        <v>7</v>
      </c>
      <c r="K202" s="6">
        <v>36</v>
      </c>
    </row>
    <row r="204" spans="2:4" ht="12.75">
      <c r="B204" s="18" t="s">
        <v>162</v>
      </c>
      <c r="C204" s="18"/>
      <c r="D204" s="18" t="s">
        <v>993</v>
      </c>
    </row>
    <row r="205" spans="2:11" ht="39" customHeight="1">
      <c r="B205" s="71" t="s">
        <v>6</v>
      </c>
      <c r="C205" s="71" t="s">
        <v>163</v>
      </c>
      <c r="D205" s="71" t="s">
        <v>110</v>
      </c>
      <c r="E205" s="71" t="s">
        <v>45</v>
      </c>
      <c r="F205" s="71" t="s">
        <v>812</v>
      </c>
      <c r="G205" s="71" t="s">
        <v>129</v>
      </c>
      <c r="H205" s="71" t="s">
        <v>99</v>
      </c>
      <c r="I205" s="71" t="s">
        <v>164</v>
      </c>
      <c r="J205" s="4" t="s">
        <v>6</v>
      </c>
      <c r="K205" s="4" t="s">
        <v>8</v>
      </c>
    </row>
    <row r="206" spans="2:11" ht="15">
      <c r="B206" s="49">
        <v>1</v>
      </c>
      <c r="C206" s="49">
        <v>133</v>
      </c>
      <c r="D206" s="50" t="s">
        <v>176</v>
      </c>
      <c r="E206" s="49">
        <v>2006</v>
      </c>
      <c r="F206" s="49" t="s">
        <v>2</v>
      </c>
      <c r="G206" s="49" t="s">
        <v>813</v>
      </c>
      <c r="H206" s="72">
        <v>0.019321643518518516</v>
      </c>
      <c r="I206" s="49">
        <v>0</v>
      </c>
      <c r="J206" s="5">
        <v>1</v>
      </c>
      <c r="K206" s="6">
        <v>60</v>
      </c>
    </row>
    <row r="207" spans="2:11" ht="15">
      <c r="B207" s="49">
        <v>2</v>
      </c>
      <c r="C207" s="49">
        <v>135</v>
      </c>
      <c r="D207" s="50" t="s">
        <v>63</v>
      </c>
      <c r="E207" s="49">
        <v>2007</v>
      </c>
      <c r="F207" s="49" t="s">
        <v>2</v>
      </c>
      <c r="G207" s="49" t="s">
        <v>813</v>
      </c>
      <c r="H207" s="72">
        <v>0.019568171296296295</v>
      </c>
      <c r="I207" s="49" t="s">
        <v>994</v>
      </c>
      <c r="J207" s="5">
        <v>2</v>
      </c>
      <c r="K207" s="6">
        <v>54</v>
      </c>
    </row>
    <row r="208" spans="2:11" ht="15">
      <c r="B208" s="49">
        <v>3</v>
      </c>
      <c r="C208" s="49">
        <v>134</v>
      </c>
      <c r="D208" s="50" t="s">
        <v>54</v>
      </c>
      <c r="E208" s="49">
        <v>2006</v>
      </c>
      <c r="F208" s="49" t="s">
        <v>2</v>
      </c>
      <c r="G208" s="49" t="s">
        <v>813</v>
      </c>
      <c r="H208" s="72">
        <v>0.01969664351851852</v>
      </c>
      <c r="I208" s="49" t="s">
        <v>995</v>
      </c>
      <c r="J208" s="5">
        <v>3</v>
      </c>
      <c r="K208" s="6">
        <v>48</v>
      </c>
    </row>
    <row r="209" spans="2:11" ht="15">
      <c r="B209" s="49">
        <v>4</v>
      </c>
      <c r="C209" s="49">
        <v>132</v>
      </c>
      <c r="D209" s="50" t="s">
        <v>62</v>
      </c>
      <c r="E209" s="49">
        <v>2006</v>
      </c>
      <c r="F209" s="49" t="s">
        <v>2</v>
      </c>
      <c r="G209" s="49" t="s">
        <v>815</v>
      </c>
      <c r="H209" s="72">
        <v>0.02014386574074074</v>
      </c>
      <c r="I209" s="49" t="s">
        <v>996</v>
      </c>
      <c r="J209" s="5">
        <v>4</v>
      </c>
      <c r="K209" s="6">
        <v>43</v>
      </c>
    </row>
    <row r="210" spans="2:11" ht="15">
      <c r="B210" s="49">
        <v>5</v>
      </c>
      <c r="C210" s="49">
        <v>146</v>
      </c>
      <c r="D210" s="50" t="s">
        <v>56</v>
      </c>
      <c r="E210" s="49">
        <v>2007</v>
      </c>
      <c r="F210" s="49" t="s">
        <v>2</v>
      </c>
      <c r="G210" s="49" t="s">
        <v>813</v>
      </c>
      <c r="H210" s="72">
        <v>0.020535648148148147</v>
      </c>
      <c r="I210" s="49" t="s">
        <v>997</v>
      </c>
      <c r="J210" s="5">
        <v>5</v>
      </c>
      <c r="K210" s="6">
        <v>40</v>
      </c>
    </row>
    <row r="211" spans="2:11" ht="15">
      <c r="B211" s="49">
        <v>6</v>
      </c>
      <c r="C211" s="49">
        <v>137</v>
      </c>
      <c r="D211" s="50" t="s">
        <v>55</v>
      </c>
      <c r="E211" s="49">
        <v>2006</v>
      </c>
      <c r="F211" s="49" t="s">
        <v>2</v>
      </c>
      <c r="G211" s="49" t="s">
        <v>813</v>
      </c>
      <c r="H211" s="72">
        <v>0.020769791666666666</v>
      </c>
      <c r="I211" s="49" t="s">
        <v>998</v>
      </c>
      <c r="J211" s="5">
        <v>6</v>
      </c>
      <c r="K211" s="6">
        <v>38</v>
      </c>
    </row>
    <row r="212" spans="2:11" ht="15">
      <c r="B212" s="49">
        <v>7</v>
      </c>
      <c r="C212" s="49">
        <v>145</v>
      </c>
      <c r="D212" s="50" t="s">
        <v>70</v>
      </c>
      <c r="E212" s="49">
        <v>2007</v>
      </c>
      <c r="F212" s="49" t="s">
        <v>2</v>
      </c>
      <c r="G212" s="49" t="s">
        <v>815</v>
      </c>
      <c r="H212" s="72">
        <v>0.020935416666666665</v>
      </c>
      <c r="I212" s="49" t="s">
        <v>999</v>
      </c>
      <c r="J212" s="5">
        <v>7</v>
      </c>
      <c r="K212" s="6">
        <v>36</v>
      </c>
    </row>
    <row r="213" spans="2:11" ht="15">
      <c r="B213" s="49">
        <v>8</v>
      </c>
      <c r="C213" s="49">
        <v>136</v>
      </c>
      <c r="D213" s="50" t="s">
        <v>96</v>
      </c>
      <c r="E213" s="49">
        <v>2007</v>
      </c>
      <c r="F213" s="49" t="s">
        <v>2</v>
      </c>
      <c r="G213" s="49" t="s">
        <v>813</v>
      </c>
      <c r="H213" s="72">
        <v>0.02114502314814815</v>
      </c>
      <c r="I213" s="49" t="s">
        <v>1000</v>
      </c>
      <c r="J213" s="5">
        <v>8</v>
      </c>
      <c r="K213" s="6">
        <v>34</v>
      </c>
    </row>
    <row r="214" spans="2:11" ht="15">
      <c r="B214" s="49">
        <v>9</v>
      </c>
      <c r="C214" s="49">
        <v>153</v>
      </c>
      <c r="D214" s="50" t="s">
        <v>138</v>
      </c>
      <c r="E214" s="49">
        <v>2006</v>
      </c>
      <c r="F214" s="49" t="s">
        <v>0</v>
      </c>
      <c r="G214" s="49" t="s">
        <v>833</v>
      </c>
      <c r="H214" s="72">
        <v>0.02116087962962963</v>
      </c>
      <c r="I214" s="49" t="s">
        <v>1001</v>
      </c>
      <c r="J214" s="5">
        <v>9</v>
      </c>
      <c r="K214" s="6">
        <v>32</v>
      </c>
    </row>
    <row r="215" spans="2:11" ht="15">
      <c r="B215" s="49">
        <v>10</v>
      </c>
      <c r="C215" s="49">
        <v>149</v>
      </c>
      <c r="D215" s="50" t="s">
        <v>139</v>
      </c>
      <c r="E215" s="49">
        <v>2007</v>
      </c>
      <c r="F215" s="49" t="s">
        <v>1</v>
      </c>
      <c r="G215" s="49" t="s">
        <v>817</v>
      </c>
      <c r="H215" s="72">
        <v>0.022174537037037038</v>
      </c>
      <c r="I215" s="49" t="s">
        <v>1002</v>
      </c>
      <c r="J215" s="5">
        <v>10</v>
      </c>
      <c r="K215" s="6">
        <v>31</v>
      </c>
    </row>
    <row r="216" spans="2:11" ht="15">
      <c r="B216" s="49">
        <v>11</v>
      </c>
      <c r="C216" s="49">
        <v>148</v>
      </c>
      <c r="D216" s="50" t="s">
        <v>64</v>
      </c>
      <c r="E216" s="49">
        <v>2006</v>
      </c>
      <c r="F216" s="49" t="s">
        <v>1</v>
      </c>
      <c r="G216" s="49" t="s">
        <v>817</v>
      </c>
      <c r="H216" s="72">
        <v>0.022514583333333334</v>
      </c>
      <c r="I216" s="49" t="s">
        <v>1003</v>
      </c>
      <c r="J216" s="5">
        <v>11</v>
      </c>
      <c r="K216" s="6">
        <v>30</v>
      </c>
    </row>
    <row r="217" spans="2:11" ht="15">
      <c r="B217" s="49">
        <v>12</v>
      </c>
      <c r="C217" s="49">
        <v>147</v>
      </c>
      <c r="D217" s="50" t="s">
        <v>95</v>
      </c>
      <c r="E217" s="49">
        <v>2007</v>
      </c>
      <c r="F217" s="49" t="s">
        <v>2</v>
      </c>
      <c r="G217" s="49" t="s">
        <v>813</v>
      </c>
      <c r="H217" s="72">
        <v>0.022577314814814814</v>
      </c>
      <c r="I217" s="49" t="s">
        <v>1004</v>
      </c>
      <c r="J217" s="5">
        <v>12</v>
      </c>
      <c r="K217" s="6">
        <v>28</v>
      </c>
    </row>
    <row r="218" spans="2:11" ht="15">
      <c r="B218" s="49">
        <v>13</v>
      </c>
      <c r="C218" s="49">
        <v>143</v>
      </c>
      <c r="D218" s="50" t="s">
        <v>1005</v>
      </c>
      <c r="E218" s="49">
        <v>2006</v>
      </c>
      <c r="F218" s="49" t="s">
        <v>4</v>
      </c>
      <c r="G218" s="49" t="s">
        <v>867</v>
      </c>
      <c r="H218" s="72">
        <v>0.02459363425925926</v>
      </c>
      <c r="I218" s="49" t="s">
        <v>1006</v>
      </c>
      <c r="J218" s="5">
        <v>13</v>
      </c>
      <c r="K218" s="6">
        <v>26</v>
      </c>
    </row>
    <row r="219" spans="2:11" ht="15">
      <c r="B219" s="49">
        <v>14</v>
      </c>
      <c r="C219" s="49">
        <v>142</v>
      </c>
      <c r="D219" s="50" t="s">
        <v>260</v>
      </c>
      <c r="E219" s="49">
        <v>2007</v>
      </c>
      <c r="F219" s="49" t="s">
        <v>2</v>
      </c>
      <c r="G219" s="49" t="s">
        <v>813</v>
      </c>
      <c r="H219" s="72">
        <v>0.025043981481481483</v>
      </c>
      <c r="I219" s="49" t="s">
        <v>1007</v>
      </c>
      <c r="J219" s="5">
        <v>14</v>
      </c>
      <c r="K219" s="6">
        <v>24</v>
      </c>
    </row>
    <row r="220" spans="2:11" ht="15">
      <c r="B220" s="49">
        <v>15</v>
      </c>
      <c r="C220" s="49">
        <v>155</v>
      </c>
      <c r="D220" s="50" t="s">
        <v>364</v>
      </c>
      <c r="E220" s="49">
        <v>2006</v>
      </c>
      <c r="F220" s="49" t="s">
        <v>1</v>
      </c>
      <c r="G220" s="49" t="s">
        <v>817</v>
      </c>
      <c r="H220" s="72">
        <v>0.026880555555555557</v>
      </c>
      <c r="I220" s="49" t="s">
        <v>1008</v>
      </c>
      <c r="J220" s="5">
        <v>15</v>
      </c>
      <c r="K220" s="6">
        <v>22</v>
      </c>
    </row>
    <row r="221" spans="2:11" ht="15">
      <c r="B221" s="49">
        <v>16</v>
      </c>
      <c r="C221" s="49">
        <v>165</v>
      </c>
      <c r="D221" s="50" t="s">
        <v>189</v>
      </c>
      <c r="E221" s="49">
        <v>2006</v>
      </c>
      <c r="F221" s="49" t="s">
        <v>4</v>
      </c>
      <c r="G221" s="49" t="s">
        <v>867</v>
      </c>
      <c r="H221" s="72">
        <v>0.030511342592592593</v>
      </c>
      <c r="I221" s="49" t="s">
        <v>1009</v>
      </c>
      <c r="J221" s="5">
        <v>16</v>
      </c>
      <c r="K221" s="6">
        <v>20</v>
      </c>
    </row>
    <row r="224" ht="15.75">
      <c r="D224" s="98" t="s">
        <v>1010</v>
      </c>
    </row>
    <row r="226" spans="2:9" ht="39" customHeight="1">
      <c r="B226" s="71" t="s">
        <v>6</v>
      </c>
      <c r="C226" s="71" t="s">
        <v>163</v>
      </c>
      <c r="D226" s="71" t="s">
        <v>110</v>
      </c>
      <c r="E226" s="71" t="s">
        <v>45</v>
      </c>
      <c r="F226" s="71" t="s">
        <v>812</v>
      </c>
      <c r="G226" s="71" t="s">
        <v>129</v>
      </c>
      <c r="H226" s="71" t="s">
        <v>99</v>
      </c>
      <c r="I226" s="71" t="s">
        <v>164</v>
      </c>
    </row>
    <row r="227" spans="2:9" ht="12.75">
      <c r="B227" s="49">
        <v>1</v>
      </c>
      <c r="C227" s="49">
        <v>179</v>
      </c>
      <c r="D227" s="50" t="s">
        <v>170</v>
      </c>
      <c r="E227" s="49">
        <v>2005</v>
      </c>
      <c r="F227" s="49" t="s">
        <v>0</v>
      </c>
      <c r="G227" s="49" t="s">
        <v>833</v>
      </c>
      <c r="H227" s="72">
        <v>0.0326255787037037</v>
      </c>
      <c r="I227" s="72">
        <f>H227-H227</f>
        <v>0</v>
      </c>
    </row>
    <row r="228" spans="2:9" ht="12.75">
      <c r="B228" s="49">
        <v>2</v>
      </c>
      <c r="C228" s="49">
        <v>197</v>
      </c>
      <c r="D228" s="50" t="s">
        <v>171</v>
      </c>
      <c r="E228" s="49">
        <v>2005</v>
      </c>
      <c r="F228" s="49" t="s">
        <v>2</v>
      </c>
      <c r="G228" s="49" t="s">
        <v>813</v>
      </c>
      <c r="H228" s="72">
        <v>0.03321967592592593</v>
      </c>
      <c r="I228" s="72">
        <f>H228-$H$227</f>
        <v>0.0005940972222222285</v>
      </c>
    </row>
    <row r="229" spans="2:9" ht="12.75">
      <c r="B229" s="49">
        <v>3</v>
      </c>
      <c r="C229" s="49">
        <v>199</v>
      </c>
      <c r="D229" s="50" t="s">
        <v>861</v>
      </c>
      <c r="E229" s="49">
        <v>2005</v>
      </c>
      <c r="F229" s="49" t="s">
        <v>2</v>
      </c>
      <c r="G229" s="49" t="s">
        <v>813</v>
      </c>
      <c r="H229" s="72">
        <v>0.033814583333333335</v>
      </c>
      <c r="I229" s="72">
        <f aca="true" t="shared" si="0" ref="I229:I265">H229-$H$227</f>
        <v>0.0011890046296296336</v>
      </c>
    </row>
    <row r="230" spans="2:9" ht="12.75">
      <c r="B230" s="49">
        <v>4</v>
      </c>
      <c r="C230" s="49">
        <v>182</v>
      </c>
      <c r="D230" s="50" t="s">
        <v>73</v>
      </c>
      <c r="E230" s="49">
        <v>2006</v>
      </c>
      <c r="F230" s="49" t="s">
        <v>2</v>
      </c>
      <c r="G230" s="49" t="s">
        <v>813</v>
      </c>
      <c r="H230" s="72">
        <v>0.03420787037037037</v>
      </c>
      <c r="I230" s="72">
        <f t="shared" si="0"/>
        <v>0.0015822916666666659</v>
      </c>
    </row>
    <row r="231" spans="2:9" ht="12.75">
      <c r="B231" s="49">
        <v>5</v>
      </c>
      <c r="C231" s="49">
        <v>178</v>
      </c>
      <c r="D231" s="50" t="s">
        <v>116</v>
      </c>
      <c r="E231" s="49">
        <v>2006</v>
      </c>
      <c r="F231" s="49" t="s">
        <v>2</v>
      </c>
      <c r="G231" s="49" t="s">
        <v>813</v>
      </c>
      <c r="H231" s="72">
        <v>0.034702083333333335</v>
      </c>
      <c r="I231" s="72">
        <f t="shared" si="0"/>
        <v>0.002076504629629633</v>
      </c>
    </row>
    <row r="232" spans="2:9" ht="12.75">
      <c r="B232" s="49">
        <v>6</v>
      </c>
      <c r="C232" s="49">
        <v>186</v>
      </c>
      <c r="D232" s="50" t="s">
        <v>66</v>
      </c>
      <c r="E232" s="49">
        <v>2005</v>
      </c>
      <c r="F232" s="49" t="s">
        <v>0</v>
      </c>
      <c r="G232" s="49" t="s">
        <v>833</v>
      </c>
      <c r="H232" s="72">
        <v>0.035043518518518516</v>
      </c>
      <c r="I232" s="72">
        <f t="shared" si="0"/>
        <v>0.0024179398148148137</v>
      </c>
    </row>
    <row r="233" spans="2:9" ht="12.75">
      <c r="B233" s="49">
        <v>7</v>
      </c>
      <c r="C233" s="49">
        <v>196</v>
      </c>
      <c r="D233" s="50" t="s">
        <v>108</v>
      </c>
      <c r="E233" s="49">
        <v>2004</v>
      </c>
      <c r="F233" s="49" t="s">
        <v>0</v>
      </c>
      <c r="G233" s="49" t="s">
        <v>833</v>
      </c>
      <c r="H233" s="72">
        <v>0.035146875</v>
      </c>
      <c r="I233" s="72">
        <f t="shared" si="0"/>
        <v>0.0025212962962962993</v>
      </c>
    </row>
    <row r="234" spans="2:9" ht="12.75">
      <c r="B234" s="49">
        <v>8</v>
      </c>
      <c r="C234" s="49">
        <v>192</v>
      </c>
      <c r="D234" s="50" t="s">
        <v>168</v>
      </c>
      <c r="E234" s="49">
        <v>1970</v>
      </c>
      <c r="F234" s="49" t="s">
        <v>2</v>
      </c>
      <c r="G234" s="49"/>
      <c r="H234" s="72">
        <v>0.035233680555555556</v>
      </c>
      <c r="I234" s="72">
        <f t="shared" si="0"/>
        <v>0.0026081018518518545</v>
      </c>
    </row>
    <row r="235" spans="2:9" ht="12.75">
      <c r="B235" s="49">
        <v>9</v>
      </c>
      <c r="C235" s="49">
        <v>194</v>
      </c>
      <c r="D235" s="50" t="s">
        <v>172</v>
      </c>
      <c r="E235" s="49">
        <v>2004</v>
      </c>
      <c r="F235" s="49" t="s">
        <v>2</v>
      </c>
      <c r="G235" s="49" t="s">
        <v>815</v>
      </c>
      <c r="H235" s="72">
        <v>0.03554953703703704</v>
      </c>
      <c r="I235" s="72">
        <f t="shared" si="0"/>
        <v>0.0029239583333333374</v>
      </c>
    </row>
    <row r="236" spans="2:9" ht="12.75">
      <c r="B236" s="49">
        <v>10</v>
      </c>
      <c r="C236" s="49">
        <v>195</v>
      </c>
      <c r="D236" s="50" t="s">
        <v>209</v>
      </c>
      <c r="E236" s="49">
        <v>2007</v>
      </c>
      <c r="F236" s="49" t="s">
        <v>2</v>
      </c>
      <c r="G236" s="49" t="s">
        <v>813</v>
      </c>
      <c r="H236" s="72">
        <v>0.03605636574074074</v>
      </c>
      <c r="I236" s="72">
        <f t="shared" si="0"/>
        <v>0.0034307870370370377</v>
      </c>
    </row>
    <row r="237" spans="2:9" ht="12.75">
      <c r="B237" s="49">
        <v>11</v>
      </c>
      <c r="C237" s="49">
        <v>193</v>
      </c>
      <c r="D237" s="50" t="s">
        <v>48</v>
      </c>
      <c r="E237" s="49">
        <v>2007</v>
      </c>
      <c r="F237" s="49" t="s">
        <v>0</v>
      </c>
      <c r="G237" s="49" t="s">
        <v>833</v>
      </c>
      <c r="H237" s="72">
        <v>0.03611770833333334</v>
      </c>
      <c r="I237" s="72">
        <f t="shared" si="0"/>
        <v>0.0034921296296296367</v>
      </c>
    </row>
    <row r="238" spans="2:9" ht="12.75">
      <c r="B238" s="49">
        <v>12</v>
      </c>
      <c r="C238" s="49">
        <v>172</v>
      </c>
      <c r="D238" s="50" t="s">
        <v>57</v>
      </c>
      <c r="E238" s="49">
        <v>2007</v>
      </c>
      <c r="F238" s="49" t="s">
        <v>2</v>
      </c>
      <c r="G238" s="49" t="s">
        <v>813</v>
      </c>
      <c r="H238" s="72">
        <v>0.03646157407407407</v>
      </c>
      <c r="I238" s="72">
        <f t="shared" si="0"/>
        <v>0.003835995370370368</v>
      </c>
    </row>
    <row r="239" spans="2:9" ht="12.75">
      <c r="B239" s="49">
        <v>13</v>
      </c>
      <c r="C239" s="49">
        <v>173</v>
      </c>
      <c r="D239" s="50" t="s">
        <v>44</v>
      </c>
      <c r="E239" s="49">
        <v>2005</v>
      </c>
      <c r="F239" s="49" t="s">
        <v>2</v>
      </c>
      <c r="G239" s="49" t="s">
        <v>813</v>
      </c>
      <c r="H239" s="72">
        <v>0.036493518518518515</v>
      </c>
      <c r="I239" s="72">
        <f t="shared" si="0"/>
        <v>0.0038679398148148136</v>
      </c>
    </row>
    <row r="240" spans="2:9" ht="12.75">
      <c r="B240" s="49">
        <v>14</v>
      </c>
      <c r="C240" s="49">
        <v>171</v>
      </c>
      <c r="D240" s="50" t="s">
        <v>111</v>
      </c>
      <c r="E240" s="49">
        <v>1959</v>
      </c>
      <c r="F240" s="49" t="s">
        <v>2</v>
      </c>
      <c r="G240" s="49"/>
      <c r="H240" s="72">
        <v>0.036985416666666666</v>
      </c>
      <c r="I240" s="72">
        <f t="shared" si="0"/>
        <v>0.004359837962962965</v>
      </c>
    </row>
    <row r="241" spans="2:9" ht="12.75">
      <c r="B241" s="49">
        <v>15</v>
      </c>
      <c r="C241" s="49">
        <v>184</v>
      </c>
      <c r="D241" s="50" t="s">
        <v>210</v>
      </c>
      <c r="E241" s="49">
        <v>2007</v>
      </c>
      <c r="F241" s="49" t="s">
        <v>2</v>
      </c>
      <c r="G241" s="49" t="s">
        <v>813</v>
      </c>
      <c r="H241" s="72">
        <v>0.03767627314814815</v>
      </c>
      <c r="I241" s="72">
        <f t="shared" si="0"/>
        <v>0.005050694444444448</v>
      </c>
    </row>
    <row r="242" spans="2:9" ht="12.75">
      <c r="B242" s="49">
        <v>16</v>
      </c>
      <c r="C242" s="49">
        <v>183</v>
      </c>
      <c r="D242" s="50" t="s">
        <v>67</v>
      </c>
      <c r="E242" s="49">
        <v>2005</v>
      </c>
      <c r="F242" s="49" t="s">
        <v>4</v>
      </c>
      <c r="G242" s="49" t="s">
        <v>867</v>
      </c>
      <c r="H242" s="72">
        <v>0.037676736111111116</v>
      </c>
      <c r="I242" s="72">
        <f t="shared" si="0"/>
        <v>0.005051157407407414</v>
      </c>
    </row>
    <row r="243" spans="2:9" ht="12.75">
      <c r="B243" s="49">
        <v>17</v>
      </c>
      <c r="C243" s="49">
        <v>174</v>
      </c>
      <c r="D243" s="50" t="s">
        <v>175</v>
      </c>
      <c r="E243" s="49">
        <v>2003</v>
      </c>
      <c r="F243" s="49" t="s">
        <v>1</v>
      </c>
      <c r="G243" s="49" t="s">
        <v>817</v>
      </c>
      <c r="H243" s="72">
        <v>0.03809363425925926</v>
      </c>
      <c r="I243" s="72">
        <f t="shared" si="0"/>
        <v>0.005468055555555559</v>
      </c>
    </row>
    <row r="244" spans="2:9" ht="12.75">
      <c r="B244" s="49">
        <v>18</v>
      </c>
      <c r="C244" s="49">
        <v>175</v>
      </c>
      <c r="D244" s="50" t="s">
        <v>42</v>
      </c>
      <c r="E244" s="49">
        <v>1990</v>
      </c>
      <c r="F244" s="49" t="s">
        <v>4</v>
      </c>
      <c r="G244" s="49"/>
      <c r="H244" s="72">
        <v>0.03816666666666667</v>
      </c>
      <c r="I244" s="72">
        <f t="shared" si="0"/>
        <v>0.005541087962962966</v>
      </c>
    </row>
    <row r="245" spans="2:9" ht="12.75">
      <c r="B245" s="49">
        <v>19</v>
      </c>
      <c r="C245" s="49">
        <v>176</v>
      </c>
      <c r="D245" s="50" t="s">
        <v>211</v>
      </c>
      <c r="E245" s="49">
        <v>2007</v>
      </c>
      <c r="F245" s="49" t="s">
        <v>2</v>
      </c>
      <c r="G245" s="49" t="s">
        <v>815</v>
      </c>
      <c r="H245" s="72">
        <v>0.03837696759259259</v>
      </c>
      <c r="I245" s="72">
        <f t="shared" si="0"/>
        <v>0.005751388888888889</v>
      </c>
    </row>
    <row r="246" spans="2:9" ht="12.75">
      <c r="B246" s="49">
        <v>20</v>
      </c>
      <c r="C246" s="49">
        <v>189</v>
      </c>
      <c r="D246" s="50" t="s">
        <v>84</v>
      </c>
      <c r="E246" s="49">
        <v>2007</v>
      </c>
      <c r="F246" s="49" t="s">
        <v>29</v>
      </c>
      <c r="G246" s="49" t="s">
        <v>817</v>
      </c>
      <c r="H246" s="72">
        <v>0.03890717592592593</v>
      </c>
      <c r="I246" s="72">
        <f t="shared" si="0"/>
        <v>0.006281597222222227</v>
      </c>
    </row>
    <row r="247" spans="2:9" ht="12.75">
      <c r="B247" s="49">
        <v>21</v>
      </c>
      <c r="C247" s="49">
        <v>180</v>
      </c>
      <c r="D247" s="50" t="s">
        <v>286</v>
      </c>
      <c r="E247" s="49">
        <v>1975</v>
      </c>
      <c r="F247" s="49" t="s">
        <v>0</v>
      </c>
      <c r="G247" s="49" t="s">
        <v>833</v>
      </c>
      <c r="H247" s="72">
        <v>0.03907361111111111</v>
      </c>
      <c r="I247" s="72">
        <f t="shared" si="0"/>
        <v>0.006448032407407406</v>
      </c>
    </row>
    <row r="248" spans="2:9" ht="12.75">
      <c r="B248" s="49">
        <v>22</v>
      </c>
      <c r="C248" s="49">
        <v>185</v>
      </c>
      <c r="D248" s="50" t="s">
        <v>214</v>
      </c>
      <c r="E248" s="49">
        <v>2007</v>
      </c>
      <c r="F248" s="49" t="s">
        <v>2</v>
      </c>
      <c r="G248" s="49" t="s">
        <v>813</v>
      </c>
      <c r="H248" s="72">
        <v>0.0395744212962963</v>
      </c>
      <c r="I248" s="72">
        <f t="shared" si="0"/>
        <v>0.006948842592592597</v>
      </c>
    </row>
    <row r="249" spans="2:9" ht="12.75">
      <c r="B249" s="49">
        <v>23</v>
      </c>
      <c r="C249" s="49">
        <v>191</v>
      </c>
      <c r="D249" s="50" t="s">
        <v>114</v>
      </c>
      <c r="E249" s="49">
        <v>2005</v>
      </c>
      <c r="F249" s="49" t="s">
        <v>2</v>
      </c>
      <c r="G249" s="49" t="s">
        <v>813</v>
      </c>
      <c r="H249" s="72">
        <v>0.03957800925925926</v>
      </c>
      <c r="I249" s="72">
        <f t="shared" si="0"/>
        <v>0.0069524305555555554</v>
      </c>
    </row>
    <row r="250" spans="2:9" ht="12.75">
      <c r="B250" s="49">
        <v>24</v>
      </c>
      <c r="C250" s="49">
        <v>201</v>
      </c>
      <c r="D250" s="50" t="s">
        <v>123</v>
      </c>
      <c r="E250" s="49">
        <v>2007</v>
      </c>
      <c r="F250" s="49" t="s">
        <v>2</v>
      </c>
      <c r="G250" s="49" t="s">
        <v>813</v>
      </c>
      <c r="H250" s="72">
        <v>0.040051967592592594</v>
      </c>
      <c r="I250" s="72">
        <f t="shared" si="0"/>
        <v>0.007426388888888892</v>
      </c>
    </row>
    <row r="251" spans="2:9" ht="12.75">
      <c r="B251" s="49">
        <v>25</v>
      </c>
      <c r="C251" s="49">
        <v>203</v>
      </c>
      <c r="D251" s="50" t="s">
        <v>97</v>
      </c>
      <c r="E251" s="49">
        <v>2006</v>
      </c>
      <c r="F251" s="49" t="s">
        <v>2</v>
      </c>
      <c r="G251" s="49" t="s">
        <v>813</v>
      </c>
      <c r="H251" s="72">
        <v>0.04114490740740741</v>
      </c>
      <c r="I251" s="72">
        <f t="shared" si="0"/>
        <v>0.008519328703703706</v>
      </c>
    </row>
    <row r="252" spans="2:9" ht="12.75">
      <c r="B252" s="49">
        <v>26</v>
      </c>
      <c r="C252" s="49">
        <v>202</v>
      </c>
      <c r="D252" s="50" t="s">
        <v>149</v>
      </c>
      <c r="E252" s="49">
        <v>2006</v>
      </c>
      <c r="F252" s="49" t="s">
        <v>2</v>
      </c>
      <c r="G252" s="49" t="s">
        <v>813</v>
      </c>
      <c r="H252" s="72">
        <v>0.04118287037037037</v>
      </c>
      <c r="I252" s="72">
        <f t="shared" si="0"/>
        <v>0.008557291666666668</v>
      </c>
    </row>
    <row r="253" spans="2:9" ht="12.75">
      <c r="B253" s="49">
        <v>27</v>
      </c>
      <c r="C253" s="49">
        <v>204</v>
      </c>
      <c r="D253" s="50" t="s">
        <v>113</v>
      </c>
      <c r="E253" s="49">
        <v>2004</v>
      </c>
      <c r="F253" s="49" t="s">
        <v>2</v>
      </c>
      <c r="G253" s="49" t="s">
        <v>813</v>
      </c>
      <c r="H253" s="72">
        <v>0.04226400462962963</v>
      </c>
      <c r="I253" s="72">
        <f t="shared" si="0"/>
        <v>0.009638425925925925</v>
      </c>
    </row>
    <row r="254" spans="2:9" ht="12.75">
      <c r="B254" s="49">
        <v>28</v>
      </c>
      <c r="C254" s="49">
        <v>205</v>
      </c>
      <c r="D254" s="50" t="s">
        <v>424</v>
      </c>
      <c r="E254" s="49">
        <v>2007</v>
      </c>
      <c r="F254" s="49" t="s">
        <v>4</v>
      </c>
      <c r="G254" s="49" t="s">
        <v>867</v>
      </c>
      <c r="H254" s="72">
        <v>0.04293576388888889</v>
      </c>
      <c r="I254" s="72">
        <f t="shared" si="0"/>
        <v>0.010310185185185186</v>
      </c>
    </row>
    <row r="255" spans="2:9" ht="12.75">
      <c r="B255" s="49">
        <v>29</v>
      </c>
      <c r="C255" s="49">
        <v>207</v>
      </c>
      <c r="D255" s="50" t="s">
        <v>213</v>
      </c>
      <c r="E255" s="49">
        <v>2007</v>
      </c>
      <c r="F255" s="49" t="s">
        <v>2</v>
      </c>
      <c r="G255" s="49" t="s">
        <v>815</v>
      </c>
      <c r="H255" s="72">
        <v>0.04300266203703704</v>
      </c>
      <c r="I255" s="72">
        <f t="shared" si="0"/>
        <v>0.010377083333333335</v>
      </c>
    </row>
    <row r="256" spans="2:9" ht="12.75">
      <c r="B256" s="49">
        <v>30</v>
      </c>
      <c r="C256" s="49">
        <v>208</v>
      </c>
      <c r="D256" s="50" t="s">
        <v>244</v>
      </c>
      <c r="E256" s="49">
        <v>2005</v>
      </c>
      <c r="F256" s="49" t="s">
        <v>1</v>
      </c>
      <c r="G256" s="49" t="s">
        <v>817</v>
      </c>
      <c r="H256" s="72">
        <v>0.043826504629629635</v>
      </c>
      <c r="I256" s="72">
        <f t="shared" si="0"/>
        <v>0.011200925925925934</v>
      </c>
    </row>
    <row r="257" spans="2:9" ht="12.75">
      <c r="B257" s="49">
        <v>31</v>
      </c>
      <c r="C257" s="49">
        <v>212</v>
      </c>
      <c r="D257" s="50" t="s">
        <v>112</v>
      </c>
      <c r="E257" s="49">
        <v>1965</v>
      </c>
      <c r="F257" s="49" t="s">
        <v>2</v>
      </c>
      <c r="G257" s="49"/>
      <c r="H257" s="72">
        <v>0.04425277777777778</v>
      </c>
      <c r="I257" s="72">
        <f t="shared" si="0"/>
        <v>0.011627199074074078</v>
      </c>
    </row>
    <row r="258" spans="2:9" ht="12.75">
      <c r="B258" s="49">
        <v>32</v>
      </c>
      <c r="C258" s="49">
        <v>219</v>
      </c>
      <c r="D258" s="50" t="s">
        <v>854</v>
      </c>
      <c r="E258" s="49">
        <v>2003</v>
      </c>
      <c r="F258" s="49" t="s">
        <v>29</v>
      </c>
      <c r="G258" s="49" t="s">
        <v>817</v>
      </c>
      <c r="H258" s="72">
        <v>0.044326388888888894</v>
      </c>
      <c r="I258" s="72">
        <f t="shared" si="0"/>
        <v>0.011700810185185193</v>
      </c>
    </row>
    <row r="259" spans="2:9" ht="12.75">
      <c r="B259" s="49">
        <v>33</v>
      </c>
      <c r="C259" s="49">
        <v>209</v>
      </c>
      <c r="D259" s="50" t="s">
        <v>412</v>
      </c>
      <c r="E259" s="49">
        <v>1971</v>
      </c>
      <c r="F259" s="49" t="s">
        <v>0</v>
      </c>
      <c r="G259" s="49" t="s">
        <v>833</v>
      </c>
      <c r="H259" s="72">
        <v>0.04478055555555555</v>
      </c>
      <c r="I259" s="72">
        <f t="shared" si="0"/>
        <v>0.01215497685185185</v>
      </c>
    </row>
    <row r="260" spans="2:9" ht="12.75">
      <c r="B260" s="49">
        <v>34</v>
      </c>
      <c r="C260" s="49">
        <v>214</v>
      </c>
      <c r="D260" s="50" t="s">
        <v>39</v>
      </c>
      <c r="E260" s="49">
        <v>1966</v>
      </c>
      <c r="F260" s="49" t="s">
        <v>4</v>
      </c>
      <c r="G260" s="49"/>
      <c r="H260" s="72">
        <v>0.045153935185185186</v>
      </c>
      <c r="I260" s="72">
        <f t="shared" si="0"/>
        <v>0.012528356481481484</v>
      </c>
    </row>
    <row r="261" spans="2:9" ht="12.75">
      <c r="B261" s="49">
        <v>35</v>
      </c>
      <c r="C261" s="49">
        <v>213</v>
      </c>
      <c r="D261" s="50" t="s">
        <v>174</v>
      </c>
      <c r="E261" s="49">
        <v>1994</v>
      </c>
      <c r="F261" s="49" t="s">
        <v>0</v>
      </c>
      <c r="G261" s="49"/>
      <c r="H261" s="72">
        <v>0.0455650462962963</v>
      </c>
      <c r="I261" s="72">
        <f t="shared" si="0"/>
        <v>0.012939467592592596</v>
      </c>
    </row>
    <row r="262" spans="2:9" ht="12.75">
      <c r="B262" s="49">
        <v>36</v>
      </c>
      <c r="C262" s="49">
        <v>224</v>
      </c>
      <c r="D262" s="50" t="s">
        <v>434</v>
      </c>
      <c r="E262" s="49">
        <v>2006</v>
      </c>
      <c r="F262" s="49" t="s">
        <v>1</v>
      </c>
      <c r="G262" s="49" t="s">
        <v>817</v>
      </c>
      <c r="H262" s="72">
        <v>0.04632152777777778</v>
      </c>
      <c r="I262" s="72">
        <f t="shared" si="0"/>
        <v>0.013695949074074079</v>
      </c>
    </row>
    <row r="263" spans="2:9" ht="12.75">
      <c r="B263" s="49">
        <v>37</v>
      </c>
      <c r="C263" s="49">
        <v>215</v>
      </c>
      <c r="D263" s="50" t="s">
        <v>857</v>
      </c>
      <c r="E263" s="49">
        <v>2003</v>
      </c>
      <c r="F263" s="49" t="s">
        <v>29</v>
      </c>
      <c r="G263" s="49" t="s">
        <v>817</v>
      </c>
      <c r="H263" s="72">
        <v>0.047581712962962965</v>
      </c>
      <c r="I263" s="72">
        <f t="shared" si="0"/>
        <v>0.014956134259259263</v>
      </c>
    </row>
    <row r="264" spans="2:9" ht="12.75">
      <c r="B264" s="49">
        <v>38</v>
      </c>
      <c r="C264" s="49">
        <v>226</v>
      </c>
      <c r="D264" s="50" t="s">
        <v>46</v>
      </c>
      <c r="E264" s="49">
        <v>2005</v>
      </c>
      <c r="F264" s="49" t="s">
        <v>0</v>
      </c>
      <c r="G264" s="49" t="s">
        <v>833</v>
      </c>
      <c r="H264" s="72">
        <v>0.04860763888888889</v>
      </c>
      <c r="I264" s="72">
        <f t="shared" si="0"/>
        <v>0.015982060185185186</v>
      </c>
    </row>
    <row r="265" spans="2:9" ht="12.75">
      <c r="B265" s="49">
        <v>39</v>
      </c>
      <c r="C265" s="49">
        <v>227</v>
      </c>
      <c r="D265" s="50" t="s">
        <v>888</v>
      </c>
      <c r="E265" s="49">
        <v>2006</v>
      </c>
      <c r="F265" s="49" t="s">
        <v>4</v>
      </c>
      <c r="G265" s="49" t="s">
        <v>867</v>
      </c>
      <c r="H265" s="72">
        <v>0.06058206018518519</v>
      </c>
      <c r="I265" s="72">
        <f t="shared" si="0"/>
        <v>0.027956481481481485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9">
      <selection activeCell="A89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L381"/>
  <sheetViews>
    <sheetView zoomScale="75" zoomScaleNormal="75" zoomScalePageLayoutView="0" workbookViewId="0" topLeftCell="A1">
      <pane xSplit="4" topLeftCell="E1" activePane="topRight" state="frozen"/>
      <selection pane="topLeft" activeCell="A139" sqref="A139"/>
      <selection pane="topRight" activeCell="N376" sqref="N376"/>
    </sheetView>
  </sheetViews>
  <sheetFormatPr defaultColWidth="9.140625" defaultRowHeight="12.75"/>
  <cols>
    <col min="1" max="1" width="8.00390625" style="0" customWidth="1"/>
    <col min="2" max="2" width="28.140625" style="0" customWidth="1"/>
    <col min="3" max="3" width="10.7109375" style="0" customWidth="1"/>
    <col min="4" max="4" width="44.7109375" style="0" customWidth="1"/>
    <col min="5" max="5" width="12.00390625" style="0" customWidth="1"/>
    <col min="6" max="6" width="11.57421875" style="0" customWidth="1"/>
    <col min="7" max="7" width="11.7109375" style="0" customWidth="1"/>
    <col min="8" max="8" width="16.421875" style="26" customWidth="1"/>
    <col min="9" max="9" width="16.57421875" style="26" customWidth="1"/>
    <col min="10" max="10" width="14.140625" style="0" customWidth="1"/>
    <col min="11" max="11" width="16.421875" style="0" customWidth="1"/>
    <col min="12" max="12" width="18.00390625" style="0" customWidth="1"/>
  </cols>
  <sheetData>
    <row r="2" spans="2:9" ht="53.25" customHeight="1">
      <c r="B2" s="97" t="s">
        <v>773</v>
      </c>
      <c r="C2" s="97"/>
      <c r="D2" s="97"/>
      <c r="E2" s="97"/>
      <c r="F2" s="97"/>
      <c r="G2" s="96"/>
      <c r="H2" s="96"/>
      <c r="I2" s="96"/>
    </row>
    <row r="3" spans="2:6" ht="20.25">
      <c r="B3" s="17" t="s">
        <v>10</v>
      </c>
      <c r="C3" s="17" t="s">
        <v>781</v>
      </c>
      <c r="D3" s="17"/>
      <c r="E3" s="18"/>
      <c r="F3" s="16"/>
    </row>
    <row r="4" spans="3:6" ht="15.75">
      <c r="C4" s="12"/>
      <c r="F4" s="2"/>
    </row>
    <row r="5" spans="1:12" s="14" customFormat="1" ht="54" customHeight="1">
      <c r="A5" s="13" t="s">
        <v>3</v>
      </c>
      <c r="B5" s="44" t="s">
        <v>28</v>
      </c>
      <c r="C5" s="44" t="s">
        <v>30</v>
      </c>
      <c r="D5" s="44" t="s">
        <v>38</v>
      </c>
      <c r="E5" s="44" t="s">
        <v>774</v>
      </c>
      <c r="F5" s="44" t="s">
        <v>775</v>
      </c>
      <c r="G5" s="44" t="s">
        <v>776</v>
      </c>
      <c r="H5" s="44" t="s">
        <v>777</v>
      </c>
      <c r="I5" s="44" t="s">
        <v>778</v>
      </c>
      <c r="J5" s="44" t="s">
        <v>779</v>
      </c>
      <c r="K5" s="44" t="s">
        <v>780</v>
      </c>
      <c r="L5" s="44" t="s">
        <v>40</v>
      </c>
    </row>
    <row r="6" spans="1:12" s="40" customFormat="1" ht="15.75">
      <c r="A6" s="41">
        <v>1</v>
      </c>
      <c r="B6" s="62" t="s">
        <v>217</v>
      </c>
      <c r="C6" s="34">
        <v>2010</v>
      </c>
      <c r="D6" s="42" t="s">
        <v>303</v>
      </c>
      <c r="E6" s="39">
        <v>60</v>
      </c>
      <c r="F6" s="39">
        <v>60</v>
      </c>
      <c r="G6" s="39"/>
      <c r="H6" s="48">
        <v>54</v>
      </c>
      <c r="I6" s="39"/>
      <c r="J6" s="39"/>
      <c r="K6" s="39"/>
      <c r="L6" s="39">
        <f aca="true" t="shared" si="0" ref="L6:L37">K6+J6+I6+H6+G6+F6+E6</f>
        <v>174</v>
      </c>
    </row>
    <row r="7" spans="1:12" s="40" customFormat="1" ht="15.75">
      <c r="A7" s="41">
        <v>2</v>
      </c>
      <c r="B7" s="62" t="s">
        <v>146</v>
      </c>
      <c r="C7" s="34">
        <v>2010</v>
      </c>
      <c r="D7" s="42" t="s">
        <v>269</v>
      </c>
      <c r="E7" s="39">
        <v>40</v>
      </c>
      <c r="F7" s="39">
        <v>32</v>
      </c>
      <c r="G7" s="39">
        <v>54</v>
      </c>
      <c r="H7" s="48">
        <v>32</v>
      </c>
      <c r="I7" s="39"/>
      <c r="J7" s="39"/>
      <c r="K7" s="39"/>
      <c r="L7" s="39">
        <f t="shared" si="0"/>
        <v>158</v>
      </c>
    </row>
    <row r="8" spans="1:12" s="40" customFormat="1" ht="15.75">
      <c r="A8" s="41">
        <v>3</v>
      </c>
      <c r="B8" s="62" t="s">
        <v>147</v>
      </c>
      <c r="C8" s="34">
        <v>2011</v>
      </c>
      <c r="D8" s="42" t="s">
        <v>269</v>
      </c>
      <c r="E8" s="39">
        <v>48</v>
      </c>
      <c r="F8" s="39">
        <v>48</v>
      </c>
      <c r="G8" s="39">
        <v>60</v>
      </c>
      <c r="H8" s="48"/>
      <c r="I8" s="39"/>
      <c r="J8" s="39"/>
      <c r="K8" s="39"/>
      <c r="L8" s="39">
        <f t="shared" si="0"/>
        <v>156</v>
      </c>
    </row>
    <row r="9" spans="1:12" s="40" customFormat="1" ht="15.75">
      <c r="A9" s="41">
        <v>4</v>
      </c>
      <c r="B9" s="62" t="s">
        <v>107</v>
      </c>
      <c r="C9" s="34">
        <v>2011</v>
      </c>
      <c r="D9" s="42" t="s">
        <v>303</v>
      </c>
      <c r="E9" s="39">
        <v>32</v>
      </c>
      <c r="F9" s="39">
        <v>22</v>
      </c>
      <c r="G9" s="39">
        <v>48</v>
      </c>
      <c r="H9" s="48">
        <v>18</v>
      </c>
      <c r="I9" s="39"/>
      <c r="J9" s="39"/>
      <c r="K9" s="39"/>
      <c r="L9" s="39">
        <f t="shared" si="0"/>
        <v>120</v>
      </c>
    </row>
    <row r="10" spans="1:12" s="40" customFormat="1" ht="15.75">
      <c r="A10" s="41">
        <v>5</v>
      </c>
      <c r="B10" s="62" t="s">
        <v>241</v>
      </c>
      <c r="C10" s="34">
        <v>2010</v>
      </c>
      <c r="D10" s="42" t="s">
        <v>303</v>
      </c>
      <c r="E10" s="39">
        <v>43</v>
      </c>
      <c r="F10" s="39">
        <v>34</v>
      </c>
      <c r="G10" s="39"/>
      <c r="H10" s="48">
        <v>38</v>
      </c>
      <c r="I10" s="39"/>
      <c r="J10" s="39"/>
      <c r="K10" s="39"/>
      <c r="L10" s="39">
        <f t="shared" si="0"/>
        <v>115</v>
      </c>
    </row>
    <row r="11" spans="1:12" s="40" customFormat="1" ht="15.75">
      <c r="A11" s="41">
        <v>6</v>
      </c>
      <c r="B11" s="62" t="s">
        <v>682</v>
      </c>
      <c r="C11" s="34">
        <v>2010</v>
      </c>
      <c r="D11" s="42" t="s">
        <v>233</v>
      </c>
      <c r="E11" s="39"/>
      <c r="F11" s="39">
        <v>54</v>
      </c>
      <c r="G11" s="39"/>
      <c r="H11" s="48">
        <v>60</v>
      </c>
      <c r="I11" s="39"/>
      <c r="J11" s="39"/>
      <c r="K11" s="39"/>
      <c r="L11" s="39">
        <f t="shared" si="0"/>
        <v>114</v>
      </c>
    </row>
    <row r="12" spans="1:12" s="40" customFormat="1" ht="15.75">
      <c r="A12" s="41">
        <v>7</v>
      </c>
      <c r="B12" s="62" t="s">
        <v>134</v>
      </c>
      <c r="C12" s="34">
        <v>2010</v>
      </c>
      <c r="D12" s="42" t="s">
        <v>303</v>
      </c>
      <c r="E12" s="39">
        <v>38</v>
      </c>
      <c r="F12" s="39">
        <v>38</v>
      </c>
      <c r="G12" s="39"/>
      <c r="H12" s="48">
        <v>36</v>
      </c>
      <c r="I12" s="39"/>
      <c r="J12" s="39"/>
      <c r="K12" s="39"/>
      <c r="L12" s="39">
        <f t="shared" si="0"/>
        <v>112</v>
      </c>
    </row>
    <row r="13" spans="1:12" s="40" customFormat="1" ht="15.75">
      <c r="A13" s="41">
        <v>8</v>
      </c>
      <c r="B13" s="62" t="s">
        <v>315</v>
      </c>
      <c r="C13" s="34">
        <v>2010</v>
      </c>
      <c r="D13" s="42" t="s">
        <v>305</v>
      </c>
      <c r="E13" s="39">
        <v>54</v>
      </c>
      <c r="F13" s="39"/>
      <c r="G13" s="39"/>
      <c r="H13" s="48">
        <v>48</v>
      </c>
      <c r="I13" s="39"/>
      <c r="J13" s="39"/>
      <c r="K13" s="39"/>
      <c r="L13" s="39">
        <f t="shared" si="0"/>
        <v>102</v>
      </c>
    </row>
    <row r="14" spans="1:12" s="40" customFormat="1" ht="15.75">
      <c r="A14" s="41">
        <v>9</v>
      </c>
      <c r="B14" s="62" t="s">
        <v>275</v>
      </c>
      <c r="C14" s="34">
        <v>2011</v>
      </c>
      <c r="D14" s="42" t="s">
        <v>303</v>
      </c>
      <c r="E14" s="39">
        <v>36</v>
      </c>
      <c r="F14" s="39">
        <v>28</v>
      </c>
      <c r="G14" s="39"/>
      <c r="H14" s="48">
        <v>31</v>
      </c>
      <c r="I14" s="39"/>
      <c r="J14" s="39"/>
      <c r="K14" s="39"/>
      <c r="L14" s="39">
        <f t="shared" si="0"/>
        <v>95</v>
      </c>
    </row>
    <row r="15" spans="1:12" s="40" customFormat="1" ht="15.75">
      <c r="A15" s="41">
        <v>10</v>
      </c>
      <c r="B15" s="62" t="s">
        <v>185</v>
      </c>
      <c r="C15" s="34">
        <v>2010</v>
      </c>
      <c r="D15" s="42" t="s">
        <v>233</v>
      </c>
      <c r="E15" s="39"/>
      <c r="F15" s="39">
        <v>43</v>
      </c>
      <c r="G15" s="39"/>
      <c r="H15" s="48">
        <v>40</v>
      </c>
      <c r="I15" s="39"/>
      <c r="J15" s="39"/>
      <c r="K15" s="39"/>
      <c r="L15" s="39">
        <f t="shared" si="0"/>
        <v>83</v>
      </c>
    </row>
    <row r="16" spans="1:12" s="40" customFormat="1" ht="15.75">
      <c r="A16" s="41">
        <v>11</v>
      </c>
      <c r="B16" s="62" t="s">
        <v>518</v>
      </c>
      <c r="C16" s="34">
        <v>2010</v>
      </c>
      <c r="D16" s="42" t="s">
        <v>688</v>
      </c>
      <c r="E16" s="39"/>
      <c r="F16" s="39">
        <v>36</v>
      </c>
      <c r="G16" s="39">
        <v>43</v>
      </c>
      <c r="H16" s="48"/>
      <c r="I16" s="39"/>
      <c r="J16" s="39"/>
      <c r="K16" s="39"/>
      <c r="L16" s="39">
        <f t="shared" si="0"/>
        <v>79</v>
      </c>
    </row>
    <row r="17" spans="1:12" s="40" customFormat="1" ht="15.75">
      <c r="A17" s="41">
        <v>12</v>
      </c>
      <c r="B17" s="62" t="s">
        <v>220</v>
      </c>
      <c r="C17" s="34">
        <v>2010</v>
      </c>
      <c r="D17" s="42" t="s">
        <v>269</v>
      </c>
      <c r="E17" s="39">
        <v>34</v>
      </c>
      <c r="F17" s="39"/>
      <c r="G17" s="39">
        <v>40</v>
      </c>
      <c r="H17" s="48"/>
      <c r="I17" s="39"/>
      <c r="J17" s="39"/>
      <c r="K17" s="39"/>
      <c r="L17" s="39">
        <f t="shared" si="0"/>
        <v>74</v>
      </c>
    </row>
    <row r="18" spans="1:12" s="40" customFormat="1" ht="15.75">
      <c r="A18" s="41">
        <v>13</v>
      </c>
      <c r="B18" s="62" t="s">
        <v>338</v>
      </c>
      <c r="C18" s="34">
        <v>2010</v>
      </c>
      <c r="D18" s="42" t="s">
        <v>269</v>
      </c>
      <c r="E18" s="39">
        <v>18</v>
      </c>
      <c r="F18" s="39">
        <v>8</v>
      </c>
      <c r="G18" s="39">
        <v>38</v>
      </c>
      <c r="H18" s="48">
        <v>9</v>
      </c>
      <c r="I18" s="39"/>
      <c r="J18" s="39"/>
      <c r="K18" s="39"/>
      <c r="L18" s="39">
        <f t="shared" si="0"/>
        <v>73</v>
      </c>
    </row>
    <row r="19" spans="1:12" s="40" customFormat="1" ht="15.75">
      <c r="A19" s="41">
        <v>14</v>
      </c>
      <c r="B19" s="62" t="s">
        <v>243</v>
      </c>
      <c r="C19" s="34">
        <v>2010</v>
      </c>
      <c r="D19" s="42" t="s">
        <v>303</v>
      </c>
      <c r="E19" s="39">
        <v>26</v>
      </c>
      <c r="F19" s="39">
        <v>20</v>
      </c>
      <c r="G19" s="39"/>
      <c r="H19" s="48">
        <v>22</v>
      </c>
      <c r="I19" s="39"/>
      <c r="J19" s="39"/>
      <c r="K19" s="39"/>
      <c r="L19" s="39">
        <f t="shared" si="0"/>
        <v>68</v>
      </c>
    </row>
    <row r="20" spans="1:12" s="40" customFormat="1" ht="15.75">
      <c r="A20" s="41">
        <v>15</v>
      </c>
      <c r="B20" s="62" t="s">
        <v>262</v>
      </c>
      <c r="C20" s="34">
        <v>2012</v>
      </c>
      <c r="D20" s="42" t="s">
        <v>233</v>
      </c>
      <c r="E20" s="39"/>
      <c r="F20" s="39">
        <v>40</v>
      </c>
      <c r="G20" s="39"/>
      <c r="H20" s="48">
        <v>28</v>
      </c>
      <c r="I20" s="39"/>
      <c r="J20" s="39"/>
      <c r="K20" s="39"/>
      <c r="L20" s="39">
        <f t="shared" si="0"/>
        <v>68</v>
      </c>
    </row>
    <row r="21" spans="1:12" s="40" customFormat="1" ht="15.75">
      <c r="A21" s="41">
        <v>16</v>
      </c>
      <c r="B21" s="62" t="s">
        <v>324</v>
      </c>
      <c r="C21" s="34">
        <v>2012</v>
      </c>
      <c r="D21" s="42" t="s">
        <v>305</v>
      </c>
      <c r="E21" s="39">
        <v>31</v>
      </c>
      <c r="F21" s="39"/>
      <c r="G21" s="39"/>
      <c r="H21" s="48">
        <v>26</v>
      </c>
      <c r="I21" s="39"/>
      <c r="J21" s="39"/>
      <c r="K21" s="39"/>
      <c r="L21" s="39">
        <f t="shared" si="0"/>
        <v>57</v>
      </c>
    </row>
    <row r="22" spans="1:12" s="40" customFormat="1" ht="15.75">
      <c r="A22" s="41">
        <v>17</v>
      </c>
      <c r="B22" s="62" t="s">
        <v>326</v>
      </c>
      <c r="C22" s="34">
        <v>2012</v>
      </c>
      <c r="D22" s="42" t="s">
        <v>274</v>
      </c>
      <c r="E22" s="39">
        <v>30</v>
      </c>
      <c r="F22" s="39">
        <v>24</v>
      </c>
      <c r="G22" s="39"/>
      <c r="H22" s="48"/>
      <c r="I22" s="39"/>
      <c r="J22" s="39"/>
      <c r="K22" s="39"/>
      <c r="L22" s="39">
        <f t="shared" si="0"/>
        <v>54</v>
      </c>
    </row>
    <row r="23" spans="1:12" s="40" customFormat="1" ht="15.75">
      <c r="A23" s="41">
        <v>18</v>
      </c>
      <c r="B23" s="62" t="s">
        <v>218</v>
      </c>
      <c r="C23" s="34">
        <v>2011</v>
      </c>
      <c r="D23" s="42" t="s">
        <v>233</v>
      </c>
      <c r="E23" s="39"/>
      <c r="F23" s="39">
        <v>30</v>
      </c>
      <c r="G23" s="39"/>
      <c r="H23" s="48">
        <v>24</v>
      </c>
      <c r="I23" s="39"/>
      <c r="J23" s="39"/>
      <c r="K23" s="39"/>
      <c r="L23" s="39">
        <f t="shared" si="0"/>
        <v>54</v>
      </c>
    </row>
    <row r="24" spans="1:12" s="40" customFormat="1" ht="15.75">
      <c r="A24" s="41">
        <v>19</v>
      </c>
      <c r="B24" s="62" t="s">
        <v>328</v>
      </c>
      <c r="C24" s="34">
        <v>2012</v>
      </c>
      <c r="D24" s="42" t="s">
        <v>303</v>
      </c>
      <c r="E24" s="39">
        <v>28</v>
      </c>
      <c r="F24" s="39">
        <v>26</v>
      </c>
      <c r="G24" s="39"/>
      <c r="H24" s="48"/>
      <c r="I24" s="39"/>
      <c r="J24" s="39"/>
      <c r="K24" s="39"/>
      <c r="L24" s="39">
        <f t="shared" si="0"/>
        <v>54</v>
      </c>
    </row>
    <row r="25" spans="1:12" s="40" customFormat="1" ht="15.75">
      <c r="A25" s="41">
        <v>20</v>
      </c>
      <c r="B25" s="62" t="s">
        <v>264</v>
      </c>
      <c r="C25" s="34">
        <v>2010</v>
      </c>
      <c r="D25" s="42" t="s">
        <v>2</v>
      </c>
      <c r="E25" s="39"/>
      <c r="F25" s="39"/>
      <c r="G25" s="39"/>
      <c r="H25" s="48">
        <v>43</v>
      </c>
      <c r="I25" s="39"/>
      <c r="J25" s="39"/>
      <c r="K25" s="39"/>
      <c r="L25" s="39">
        <f t="shared" si="0"/>
        <v>43</v>
      </c>
    </row>
    <row r="26" spans="1:12" s="40" customFormat="1" ht="15.75">
      <c r="A26" s="41">
        <v>21</v>
      </c>
      <c r="B26" s="62" t="s">
        <v>332</v>
      </c>
      <c r="C26" s="34">
        <v>2011</v>
      </c>
      <c r="D26" s="42" t="s">
        <v>303</v>
      </c>
      <c r="E26" s="39">
        <v>24</v>
      </c>
      <c r="F26" s="39">
        <v>12</v>
      </c>
      <c r="G26" s="39"/>
      <c r="H26" s="48">
        <v>6</v>
      </c>
      <c r="I26" s="39"/>
      <c r="J26" s="39"/>
      <c r="K26" s="39"/>
      <c r="L26" s="39">
        <f t="shared" si="0"/>
        <v>42</v>
      </c>
    </row>
    <row r="27" spans="1:12" s="40" customFormat="1" ht="15.75">
      <c r="A27" s="41">
        <v>22</v>
      </c>
      <c r="B27" s="62" t="s">
        <v>692</v>
      </c>
      <c r="C27" s="34">
        <v>2011</v>
      </c>
      <c r="D27" s="42" t="s">
        <v>233</v>
      </c>
      <c r="E27" s="39"/>
      <c r="F27" s="39">
        <v>31</v>
      </c>
      <c r="G27" s="39"/>
      <c r="H27" s="48">
        <v>7</v>
      </c>
      <c r="I27" s="39"/>
      <c r="J27" s="39"/>
      <c r="K27" s="39"/>
      <c r="L27" s="39">
        <f t="shared" si="0"/>
        <v>38</v>
      </c>
    </row>
    <row r="28" spans="1:12" s="40" customFormat="1" ht="15.75">
      <c r="A28" s="41">
        <v>23</v>
      </c>
      <c r="B28" s="62" t="s">
        <v>522</v>
      </c>
      <c r="C28" s="34">
        <v>2012</v>
      </c>
      <c r="D28" s="42" t="s">
        <v>227</v>
      </c>
      <c r="E28" s="39"/>
      <c r="F28" s="39"/>
      <c r="G28" s="39">
        <v>36</v>
      </c>
      <c r="H28" s="48"/>
      <c r="I28" s="39"/>
      <c r="J28" s="39"/>
      <c r="K28" s="39"/>
      <c r="L28" s="39">
        <f t="shared" si="0"/>
        <v>36</v>
      </c>
    </row>
    <row r="29" spans="1:12" s="40" customFormat="1" ht="15.75">
      <c r="A29" s="41">
        <v>24</v>
      </c>
      <c r="B29" s="62" t="s">
        <v>524</v>
      </c>
      <c r="C29" s="34">
        <v>2011</v>
      </c>
      <c r="D29" s="42" t="s">
        <v>227</v>
      </c>
      <c r="E29" s="39"/>
      <c r="F29" s="39"/>
      <c r="G29" s="39">
        <v>34</v>
      </c>
      <c r="H29" s="48"/>
      <c r="I29" s="39"/>
      <c r="J29" s="39"/>
      <c r="K29" s="39"/>
      <c r="L29" s="39">
        <f t="shared" si="0"/>
        <v>34</v>
      </c>
    </row>
    <row r="30" spans="1:12" s="40" customFormat="1" ht="15.75">
      <c r="A30" s="41">
        <v>25</v>
      </c>
      <c r="B30" s="62" t="s">
        <v>926</v>
      </c>
      <c r="C30" s="34">
        <v>2011</v>
      </c>
      <c r="D30" s="42" t="s">
        <v>2</v>
      </c>
      <c r="E30" s="39"/>
      <c r="F30" s="39"/>
      <c r="G30" s="39"/>
      <c r="H30" s="48">
        <v>34</v>
      </c>
      <c r="I30" s="39"/>
      <c r="J30" s="39"/>
      <c r="K30" s="39"/>
      <c r="L30" s="39">
        <f t="shared" si="0"/>
        <v>34</v>
      </c>
    </row>
    <row r="31" spans="1:12" s="40" customFormat="1" ht="15.75">
      <c r="A31" s="41">
        <v>26</v>
      </c>
      <c r="B31" s="62" t="s">
        <v>263</v>
      </c>
      <c r="C31" s="34">
        <v>2011</v>
      </c>
      <c r="D31" s="42" t="s">
        <v>516</v>
      </c>
      <c r="E31" s="39"/>
      <c r="F31" s="39">
        <v>18</v>
      </c>
      <c r="G31" s="39"/>
      <c r="H31" s="48">
        <v>16</v>
      </c>
      <c r="I31" s="39"/>
      <c r="J31" s="39"/>
      <c r="K31" s="39"/>
      <c r="L31" s="39">
        <f t="shared" si="0"/>
        <v>34</v>
      </c>
    </row>
    <row r="32" spans="1:12" s="40" customFormat="1" ht="15.75">
      <c r="A32" s="41">
        <v>27</v>
      </c>
      <c r="B32" s="62" t="s">
        <v>526</v>
      </c>
      <c r="C32" s="34">
        <v>2012</v>
      </c>
      <c r="D32" s="42" t="s">
        <v>227</v>
      </c>
      <c r="E32" s="39"/>
      <c r="F32" s="39"/>
      <c r="G32" s="39">
        <v>32</v>
      </c>
      <c r="H32" s="48"/>
      <c r="I32" s="39"/>
      <c r="J32" s="39"/>
      <c r="K32" s="39"/>
      <c r="L32" s="39">
        <f t="shared" si="0"/>
        <v>32</v>
      </c>
    </row>
    <row r="33" spans="1:12" s="40" customFormat="1" ht="15.75">
      <c r="A33" s="41">
        <v>28</v>
      </c>
      <c r="B33" s="62" t="s">
        <v>340</v>
      </c>
      <c r="C33" s="34">
        <v>2010</v>
      </c>
      <c r="D33" s="42" t="s">
        <v>270</v>
      </c>
      <c r="E33" s="39">
        <v>16</v>
      </c>
      <c r="F33" s="39">
        <v>14</v>
      </c>
      <c r="G33" s="39"/>
      <c r="H33" s="48"/>
      <c r="I33" s="39"/>
      <c r="J33" s="39"/>
      <c r="K33" s="39"/>
      <c r="L33" s="39">
        <f t="shared" si="0"/>
        <v>30</v>
      </c>
    </row>
    <row r="34" spans="1:12" s="40" customFormat="1" ht="15.75">
      <c r="A34" s="41">
        <v>29</v>
      </c>
      <c r="B34" s="62" t="s">
        <v>219</v>
      </c>
      <c r="C34" s="34">
        <v>2010</v>
      </c>
      <c r="D34" s="42" t="s">
        <v>2</v>
      </c>
      <c r="E34" s="39"/>
      <c r="F34" s="39"/>
      <c r="G34" s="39"/>
      <c r="H34" s="48">
        <v>30</v>
      </c>
      <c r="I34" s="39"/>
      <c r="J34" s="39"/>
      <c r="K34" s="39"/>
      <c r="L34" s="39">
        <f t="shared" si="0"/>
        <v>30</v>
      </c>
    </row>
    <row r="35" spans="1:12" s="40" customFormat="1" ht="15.75">
      <c r="A35" s="41">
        <v>30</v>
      </c>
      <c r="B35" s="62" t="s">
        <v>336</v>
      </c>
      <c r="C35" s="34">
        <v>2010</v>
      </c>
      <c r="D35" s="42" t="s">
        <v>274</v>
      </c>
      <c r="E35" s="39">
        <v>20</v>
      </c>
      <c r="F35" s="39">
        <v>10</v>
      </c>
      <c r="G35" s="39"/>
      <c r="H35" s="48"/>
      <c r="I35" s="39"/>
      <c r="J35" s="39"/>
      <c r="K35" s="39"/>
      <c r="L35" s="39">
        <f t="shared" si="0"/>
        <v>30</v>
      </c>
    </row>
    <row r="36" spans="1:12" s="40" customFormat="1" ht="15.75">
      <c r="A36" s="41">
        <v>31</v>
      </c>
      <c r="B36" s="62" t="s">
        <v>342</v>
      </c>
      <c r="C36" s="34">
        <v>2010</v>
      </c>
      <c r="D36" s="42" t="s">
        <v>270</v>
      </c>
      <c r="E36" s="39">
        <v>14</v>
      </c>
      <c r="F36" s="39">
        <v>9</v>
      </c>
      <c r="G36" s="39"/>
      <c r="H36" s="48"/>
      <c r="I36" s="39"/>
      <c r="J36" s="39"/>
      <c r="K36" s="39"/>
      <c r="L36" s="39">
        <f t="shared" si="0"/>
        <v>23</v>
      </c>
    </row>
    <row r="37" spans="1:12" s="40" customFormat="1" ht="15.75">
      <c r="A37" s="41">
        <v>32</v>
      </c>
      <c r="B37" s="62" t="s">
        <v>334</v>
      </c>
      <c r="C37" s="34">
        <v>2012</v>
      </c>
      <c r="D37" s="42" t="s">
        <v>311</v>
      </c>
      <c r="E37" s="39">
        <v>22</v>
      </c>
      <c r="F37" s="39"/>
      <c r="G37" s="39"/>
      <c r="H37" s="48"/>
      <c r="I37" s="39"/>
      <c r="J37" s="39"/>
      <c r="K37" s="39"/>
      <c r="L37" s="39">
        <f t="shared" si="0"/>
        <v>22</v>
      </c>
    </row>
    <row r="38" spans="1:12" s="40" customFormat="1" ht="15.75">
      <c r="A38" s="41">
        <v>33</v>
      </c>
      <c r="B38" s="62" t="s">
        <v>265</v>
      </c>
      <c r="C38" s="34">
        <v>2010</v>
      </c>
      <c r="D38" s="42" t="s">
        <v>2</v>
      </c>
      <c r="E38" s="39"/>
      <c r="F38" s="39"/>
      <c r="G38" s="39"/>
      <c r="H38" s="48">
        <v>20</v>
      </c>
      <c r="I38" s="39"/>
      <c r="J38" s="39"/>
      <c r="K38" s="39"/>
      <c r="L38" s="39">
        <f aca="true" t="shared" si="1" ref="L38:L69">K38+J38+I38+H38+G38+F38+E38</f>
        <v>20</v>
      </c>
    </row>
    <row r="39" spans="1:12" s="40" customFormat="1" ht="15.75">
      <c r="A39" s="41">
        <v>34</v>
      </c>
      <c r="B39" s="62" t="s">
        <v>701</v>
      </c>
      <c r="C39" s="34">
        <v>2010</v>
      </c>
      <c r="D39" s="42" t="s">
        <v>629</v>
      </c>
      <c r="E39" s="39"/>
      <c r="F39" s="39">
        <v>16</v>
      </c>
      <c r="G39" s="39"/>
      <c r="H39" s="48"/>
      <c r="I39" s="39"/>
      <c r="J39" s="39"/>
      <c r="K39" s="39"/>
      <c r="L39" s="39">
        <f t="shared" si="1"/>
        <v>16</v>
      </c>
    </row>
    <row r="40" spans="1:12" s="40" customFormat="1" ht="15.75">
      <c r="A40" s="41">
        <v>35</v>
      </c>
      <c r="B40" s="62" t="s">
        <v>940</v>
      </c>
      <c r="C40" s="34">
        <v>2012</v>
      </c>
      <c r="D40" s="42" t="s">
        <v>2</v>
      </c>
      <c r="E40" s="39"/>
      <c r="F40" s="39"/>
      <c r="G40" s="39"/>
      <c r="H40" s="48">
        <v>14</v>
      </c>
      <c r="I40" s="39"/>
      <c r="J40" s="39"/>
      <c r="K40" s="39"/>
      <c r="L40" s="39">
        <f t="shared" si="1"/>
        <v>14</v>
      </c>
    </row>
    <row r="41" spans="1:12" s="40" customFormat="1" ht="15.75">
      <c r="A41" s="41">
        <v>36</v>
      </c>
      <c r="B41" s="62" t="s">
        <v>344</v>
      </c>
      <c r="C41" s="34">
        <v>2012</v>
      </c>
      <c r="D41" s="42" t="s">
        <v>311</v>
      </c>
      <c r="E41" s="39">
        <v>12</v>
      </c>
      <c r="F41" s="39"/>
      <c r="G41" s="39"/>
      <c r="H41" s="48"/>
      <c r="I41" s="39"/>
      <c r="J41" s="39"/>
      <c r="K41" s="39"/>
      <c r="L41" s="39">
        <f t="shared" si="1"/>
        <v>12</v>
      </c>
    </row>
    <row r="42" spans="1:12" s="40" customFormat="1" ht="15.75">
      <c r="A42" s="41">
        <v>37</v>
      </c>
      <c r="B42" s="62" t="s">
        <v>942</v>
      </c>
      <c r="C42" s="34">
        <v>2011</v>
      </c>
      <c r="D42" s="42" t="s">
        <v>2</v>
      </c>
      <c r="E42" s="39"/>
      <c r="F42" s="39"/>
      <c r="G42" s="39"/>
      <c r="H42" s="48">
        <v>12</v>
      </c>
      <c r="I42" s="39"/>
      <c r="J42" s="39"/>
      <c r="K42" s="39"/>
      <c r="L42" s="39">
        <f t="shared" si="1"/>
        <v>12</v>
      </c>
    </row>
    <row r="43" spans="1:12" s="40" customFormat="1" ht="15.75">
      <c r="A43" s="41">
        <v>38</v>
      </c>
      <c r="B43" s="62" t="s">
        <v>242</v>
      </c>
      <c r="C43" s="34">
        <v>2011</v>
      </c>
      <c r="D43" s="42" t="s">
        <v>269</v>
      </c>
      <c r="E43" s="39">
        <v>10</v>
      </c>
      <c r="F43" s="39"/>
      <c r="G43" s="39"/>
      <c r="H43" s="48"/>
      <c r="I43" s="39"/>
      <c r="J43" s="39"/>
      <c r="K43" s="39"/>
      <c r="L43" s="39">
        <f t="shared" si="1"/>
        <v>10</v>
      </c>
    </row>
    <row r="44" spans="1:12" s="40" customFormat="1" ht="15.75">
      <c r="A44" s="41">
        <v>39</v>
      </c>
      <c r="B44" s="62" t="s">
        <v>944</v>
      </c>
      <c r="C44" s="34">
        <v>2010</v>
      </c>
      <c r="D44" s="42" t="s">
        <v>2</v>
      </c>
      <c r="E44" s="39"/>
      <c r="F44" s="39"/>
      <c r="G44" s="39"/>
      <c r="H44" s="48">
        <v>10</v>
      </c>
      <c r="I44" s="39"/>
      <c r="J44" s="39"/>
      <c r="K44" s="39"/>
      <c r="L44" s="39">
        <f t="shared" si="1"/>
        <v>10</v>
      </c>
    </row>
    <row r="45" spans="1:12" s="40" customFormat="1" ht="15.75">
      <c r="A45" s="41">
        <v>40</v>
      </c>
      <c r="B45" s="62" t="s">
        <v>347</v>
      </c>
      <c r="C45" s="34">
        <v>2012</v>
      </c>
      <c r="D45" s="42" t="s">
        <v>269</v>
      </c>
      <c r="E45" s="39">
        <v>9</v>
      </c>
      <c r="F45" s="39"/>
      <c r="G45" s="39"/>
      <c r="H45" s="48"/>
      <c r="I45" s="39"/>
      <c r="J45" s="39"/>
      <c r="K45" s="39"/>
      <c r="L45" s="39">
        <f t="shared" si="1"/>
        <v>9</v>
      </c>
    </row>
    <row r="46" spans="1:12" s="40" customFormat="1" ht="15.75">
      <c r="A46" s="41">
        <v>41</v>
      </c>
      <c r="B46" s="62" t="s">
        <v>349</v>
      </c>
      <c r="C46" s="34">
        <v>2012</v>
      </c>
      <c r="D46" s="42" t="s">
        <v>269</v>
      </c>
      <c r="E46" s="39">
        <v>8</v>
      </c>
      <c r="F46" s="39"/>
      <c r="G46" s="39"/>
      <c r="H46" s="48"/>
      <c r="I46" s="39"/>
      <c r="J46" s="39"/>
      <c r="K46" s="39"/>
      <c r="L46" s="39">
        <f t="shared" si="1"/>
        <v>8</v>
      </c>
    </row>
    <row r="47" spans="1:12" s="40" customFormat="1" ht="15.75">
      <c r="A47" s="41">
        <v>42</v>
      </c>
      <c r="B47" s="62" t="s">
        <v>947</v>
      </c>
      <c r="C47" s="34">
        <v>2010</v>
      </c>
      <c r="D47" s="42" t="s">
        <v>2</v>
      </c>
      <c r="E47" s="39"/>
      <c r="F47" s="39"/>
      <c r="G47" s="39"/>
      <c r="H47" s="48">
        <v>8</v>
      </c>
      <c r="I47" s="39"/>
      <c r="J47" s="39"/>
      <c r="K47" s="39"/>
      <c r="L47" s="39">
        <f t="shared" si="1"/>
        <v>8</v>
      </c>
    </row>
    <row r="48" spans="1:12" s="40" customFormat="1" ht="15.75">
      <c r="A48" s="41">
        <v>43</v>
      </c>
      <c r="B48" s="62" t="s">
        <v>351</v>
      </c>
      <c r="C48" s="34">
        <v>2012</v>
      </c>
      <c r="D48" s="42" t="s">
        <v>311</v>
      </c>
      <c r="E48" s="39">
        <v>7</v>
      </c>
      <c r="F48" s="39"/>
      <c r="G48" s="39"/>
      <c r="H48" s="48"/>
      <c r="I48" s="39"/>
      <c r="J48" s="39"/>
      <c r="K48" s="39"/>
      <c r="L48" s="39">
        <f t="shared" si="1"/>
        <v>7</v>
      </c>
    </row>
    <row r="49" spans="1:12" s="40" customFormat="1" ht="15.75">
      <c r="A49" s="41">
        <v>44</v>
      </c>
      <c r="B49" s="62" t="s">
        <v>709</v>
      </c>
      <c r="C49" s="34">
        <v>2012</v>
      </c>
      <c r="D49" s="42" t="s">
        <v>629</v>
      </c>
      <c r="E49" s="39"/>
      <c r="F49" s="39">
        <v>7</v>
      </c>
      <c r="G49" s="39"/>
      <c r="H49" s="48"/>
      <c r="I49" s="39"/>
      <c r="J49" s="39"/>
      <c r="K49" s="39"/>
      <c r="L49" s="39">
        <f t="shared" si="1"/>
        <v>7</v>
      </c>
    </row>
    <row r="50" spans="1:12" s="40" customFormat="1" ht="15.75">
      <c r="A50" s="41">
        <v>45</v>
      </c>
      <c r="B50" s="62" t="s">
        <v>711</v>
      </c>
      <c r="C50" s="34">
        <v>2012</v>
      </c>
      <c r="D50" s="42" t="s">
        <v>629</v>
      </c>
      <c r="E50" s="39"/>
      <c r="F50" s="39">
        <v>6</v>
      </c>
      <c r="G50" s="39"/>
      <c r="H50" s="48"/>
      <c r="I50" s="39"/>
      <c r="J50" s="39"/>
      <c r="K50" s="39"/>
      <c r="L50" s="39">
        <f t="shared" si="1"/>
        <v>6</v>
      </c>
    </row>
    <row r="51" spans="1:12" s="40" customFormat="1" ht="15.75">
      <c r="A51" s="41">
        <v>46</v>
      </c>
      <c r="B51" s="62" t="s">
        <v>952</v>
      </c>
      <c r="C51" s="34">
        <v>2011</v>
      </c>
      <c r="D51" s="42" t="s">
        <v>2</v>
      </c>
      <c r="E51" s="39"/>
      <c r="F51" s="39"/>
      <c r="G51" s="39"/>
      <c r="H51" s="48">
        <v>5</v>
      </c>
      <c r="I51" s="39"/>
      <c r="J51" s="39"/>
      <c r="K51" s="39"/>
      <c r="L51" s="39">
        <f t="shared" si="1"/>
        <v>5</v>
      </c>
    </row>
    <row r="52" spans="1:12" s="40" customFormat="1" ht="15.75">
      <c r="A52" s="41">
        <v>47</v>
      </c>
      <c r="B52" s="62" t="s">
        <v>954</v>
      </c>
      <c r="C52" s="34">
        <v>2012</v>
      </c>
      <c r="D52" s="42" t="s">
        <v>2</v>
      </c>
      <c r="E52" s="39"/>
      <c r="F52" s="39"/>
      <c r="G52" s="39"/>
      <c r="H52" s="48">
        <v>4</v>
      </c>
      <c r="I52" s="39"/>
      <c r="J52" s="39"/>
      <c r="K52" s="39"/>
      <c r="L52" s="39">
        <f t="shared" si="1"/>
        <v>4</v>
      </c>
    </row>
    <row r="53" spans="1:12" s="40" customFormat="1" ht="15.75">
      <c r="A53" s="41">
        <v>48</v>
      </c>
      <c r="B53" s="62" t="s">
        <v>956</v>
      </c>
      <c r="C53" s="34">
        <v>2012</v>
      </c>
      <c r="D53" s="42" t="s">
        <v>2</v>
      </c>
      <c r="E53" s="39"/>
      <c r="F53" s="39"/>
      <c r="G53" s="39"/>
      <c r="H53" s="48">
        <v>3</v>
      </c>
      <c r="I53" s="39"/>
      <c r="J53" s="39"/>
      <c r="K53" s="39"/>
      <c r="L53" s="39">
        <f t="shared" si="1"/>
        <v>3</v>
      </c>
    </row>
    <row r="54" spans="1:12" s="40" customFormat="1" ht="15.75">
      <c r="A54" s="41">
        <v>49</v>
      </c>
      <c r="B54" s="62" t="s">
        <v>958</v>
      </c>
      <c r="C54" s="34">
        <v>2012</v>
      </c>
      <c r="D54" s="42" t="s">
        <v>2</v>
      </c>
      <c r="E54" s="39"/>
      <c r="F54" s="39"/>
      <c r="G54" s="39"/>
      <c r="H54" s="48">
        <v>2</v>
      </c>
      <c r="I54" s="39"/>
      <c r="J54" s="39"/>
      <c r="K54" s="39"/>
      <c r="L54" s="39">
        <f t="shared" si="1"/>
        <v>2</v>
      </c>
    </row>
    <row r="55" spans="1:12" s="40" customFormat="1" ht="15.75">
      <c r="A55" s="41">
        <v>50</v>
      </c>
      <c r="B55" s="62" t="s">
        <v>961</v>
      </c>
      <c r="C55" s="34">
        <v>2010</v>
      </c>
      <c r="D55" s="42" t="s">
        <v>2</v>
      </c>
      <c r="E55" s="39"/>
      <c r="F55" s="39"/>
      <c r="G55" s="39"/>
      <c r="H55" s="48">
        <v>1</v>
      </c>
      <c r="I55" s="39"/>
      <c r="J55" s="39"/>
      <c r="K55" s="39"/>
      <c r="L55" s="39">
        <f t="shared" si="1"/>
        <v>1</v>
      </c>
    </row>
    <row r="56" spans="1:12" s="40" customFormat="1" ht="15.75">
      <c r="A56" s="41">
        <v>51</v>
      </c>
      <c r="B56" s="62" t="s">
        <v>266</v>
      </c>
      <c r="C56" s="34">
        <v>2011</v>
      </c>
      <c r="D56" s="42" t="s">
        <v>2</v>
      </c>
      <c r="E56" s="39"/>
      <c r="F56" s="39"/>
      <c r="G56" s="39"/>
      <c r="H56" s="48">
        <v>1</v>
      </c>
      <c r="I56" s="39"/>
      <c r="J56" s="39"/>
      <c r="K56" s="39"/>
      <c r="L56" s="39">
        <f t="shared" si="1"/>
        <v>1</v>
      </c>
    </row>
    <row r="57" spans="1:12" s="27" customFormat="1" ht="15.75">
      <c r="A57" s="30"/>
      <c r="B57" s="24"/>
      <c r="C57" s="30"/>
      <c r="D57" s="30"/>
      <c r="E57" s="30"/>
      <c r="F57" s="29"/>
      <c r="G57" s="28"/>
      <c r="H57" s="28"/>
      <c r="I57" s="28"/>
      <c r="J57" s="29"/>
      <c r="K57" s="29"/>
      <c r="L57" s="28"/>
    </row>
    <row r="58" spans="2:12" ht="20.25">
      <c r="B58" s="21" t="s">
        <v>10</v>
      </c>
      <c r="C58" s="21" t="s">
        <v>782</v>
      </c>
      <c r="D58" s="21"/>
      <c r="E58" s="22"/>
      <c r="F58" s="21"/>
      <c r="G58" s="68"/>
      <c r="H58" s="70"/>
      <c r="I58" s="70"/>
      <c r="J58" s="68"/>
      <c r="K58" s="68"/>
      <c r="L58" s="68"/>
    </row>
    <row r="59" spans="2:12" ht="15.75">
      <c r="B59" s="68"/>
      <c r="C59" s="69"/>
      <c r="D59" s="68"/>
      <c r="E59" s="68"/>
      <c r="F59" s="43"/>
      <c r="G59" s="68"/>
      <c r="I59" s="70"/>
      <c r="J59" s="68"/>
      <c r="K59" s="68"/>
      <c r="L59" s="68"/>
    </row>
    <row r="60" spans="1:12" s="14" customFormat="1" ht="54" customHeight="1">
      <c r="A60" s="13" t="s">
        <v>3</v>
      </c>
      <c r="B60" s="44" t="s">
        <v>28</v>
      </c>
      <c r="C60" s="44" t="s">
        <v>30</v>
      </c>
      <c r="D60" s="44" t="s">
        <v>38</v>
      </c>
      <c r="E60" s="44" t="s">
        <v>774</v>
      </c>
      <c r="F60" s="44" t="s">
        <v>775</v>
      </c>
      <c r="G60" s="44" t="s">
        <v>776</v>
      </c>
      <c r="H60" s="44" t="s">
        <v>777</v>
      </c>
      <c r="I60" s="44" t="s">
        <v>778</v>
      </c>
      <c r="J60" s="44" t="s">
        <v>779</v>
      </c>
      <c r="K60" s="44" t="s">
        <v>780</v>
      </c>
      <c r="L60" s="44" t="s">
        <v>40</v>
      </c>
    </row>
    <row r="61" spans="1:12" s="40" customFormat="1" ht="15.75">
      <c r="A61" s="41">
        <v>1</v>
      </c>
      <c r="B61" s="62" t="s">
        <v>93</v>
      </c>
      <c r="C61" s="34">
        <v>2010</v>
      </c>
      <c r="D61" s="42" t="s">
        <v>303</v>
      </c>
      <c r="E61" s="39">
        <v>38</v>
      </c>
      <c r="F61" s="39">
        <v>54</v>
      </c>
      <c r="G61" s="39"/>
      <c r="H61" s="48">
        <v>43</v>
      </c>
      <c r="I61" s="39"/>
      <c r="J61" s="39"/>
      <c r="K61" s="39"/>
      <c r="L61" s="39">
        <f aca="true" t="shared" si="2" ref="L61:L92">K61+J61+I61+H61+G61+F61+E61</f>
        <v>135</v>
      </c>
    </row>
    <row r="62" spans="1:12" s="40" customFormat="1" ht="15.75">
      <c r="A62" s="41">
        <v>2</v>
      </c>
      <c r="B62" s="62" t="s">
        <v>493</v>
      </c>
      <c r="C62" s="34">
        <v>2010</v>
      </c>
      <c r="D62" s="42" t="s">
        <v>494</v>
      </c>
      <c r="E62" s="39">
        <v>24</v>
      </c>
      <c r="F62" s="39">
        <v>22</v>
      </c>
      <c r="G62" s="39">
        <v>54</v>
      </c>
      <c r="H62" s="48">
        <v>32</v>
      </c>
      <c r="I62" s="39"/>
      <c r="J62" s="39"/>
      <c r="K62" s="39"/>
      <c r="L62" s="39">
        <f t="shared" si="2"/>
        <v>132</v>
      </c>
    </row>
    <row r="63" spans="1:12" s="40" customFormat="1" ht="15.75">
      <c r="A63" s="41">
        <v>3</v>
      </c>
      <c r="B63" s="62" t="s">
        <v>141</v>
      </c>
      <c r="C63" s="34">
        <v>2010</v>
      </c>
      <c r="D63" s="42" t="s">
        <v>305</v>
      </c>
      <c r="E63" s="39">
        <v>60</v>
      </c>
      <c r="F63" s="39"/>
      <c r="G63" s="39"/>
      <c r="H63" s="48">
        <v>60</v>
      </c>
      <c r="I63" s="39"/>
      <c r="J63" s="39"/>
      <c r="K63" s="39"/>
      <c r="L63" s="39">
        <f t="shared" si="2"/>
        <v>120</v>
      </c>
    </row>
    <row r="64" spans="1:12" s="40" customFormat="1" ht="15.75">
      <c r="A64" s="41">
        <v>4</v>
      </c>
      <c r="B64" s="62" t="s">
        <v>81</v>
      </c>
      <c r="C64" s="34">
        <v>2010</v>
      </c>
      <c r="D64" s="42" t="s">
        <v>270</v>
      </c>
      <c r="E64" s="39">
        <v>48</v>
      </c>
      <c r="F64" s="39">
        <v>60</v>
      </c>
      <c r="G64" s="39"/>
      <c r="H64" s="48"/>
      <c r="I64" s="39"/>
      <c r="J64" s="39"/>
      <c r="K64" s="39"/>
      <c r="L64" s="39">
        <f t="shared" si="2"/>
        <v>108</v>
      </c>
    </row>
    <row r="65" spans="1:12" s="40" customFormat="1" ht="15.75">
      <c r="A65" s="41">
        <v>5</v>
      </c>
      <c r="B65" s="62" t="s">
        <v>234</v>
      </c>
      <c r="C65" s="34">
        <v>2010</v>
      </c>
      <c r="D65" s="42" t="s">
        <v>303</v>
      </c>
      <c r="E65" s="39">
        <v>36</v>
      </c>
      <c r="F65" s="39">
        <v>38</v>
      </c>
      <c r="G65" s="39"/>
      <c r="H65" s="48">
        <v>34</v>
      </c>
      <c r="I65" s="39"/>
      <c r="J65" s="39"/>
      <c r="K65" s="39"/>
      <c r="L65" s="39">
        <f t="shared" si="2"/>
        <v>108</v>
      </c>
    </row>
    <row r="66" spans="1:12" s="40" customFormat="1" ht="15.75">
      <c r="A66" s="41">
        <v>6</v>
      </c>
      <c r="B66" s="62" t="s">
        <v>178</v>
      </c>
      <c r="C66" s="34">
        <v>2010</v>
      </c>
      <c r="D66" s="42" t="s">
        <v>305</v>
      </c>
      <c r="E66" s="39">
        <v>54</v>
      </c>
      <c r="F66" s="39"/>
      <c r="G66" s="39"/>
      <c r="H66" s="48">
        <v>48</v>
      </c>
      <c r="I66" s="39"/>
      <c r="J66" s="39"/>
      <c r="K66" s="39"/>
      <c r="L66" s="39">
        <f t="shared" si="2"/>
        <v>102</v>
      </c>
    </row>
    <row r="67" spans="1:12" s="40" customFormat="1" ht="15.75">
      <c r="A67" s="41">
        <v>7</v>
      </c>
      <c r="B67" s="62" t="s">
        <v>142</v>
      </c>
      <c r="C67" s="34">
        <v>2010</v>
      </c>
      <c r="D67" s="42" t="s">
        <v>305</v>
      </c>
      <c r="E67" s="39">
        <v>43</v>
      </c>
      <c r="F67" s="39"/>
      <c r="G67" s="39"/>
      <c r="H67" s="48">
        <v>54</v>
      </c>
      <c r="I67" s="39"/>
      <c r="J67" s="39"/>
      <c r="K67" s="39"/>
      <c r="L67" s="39">
        <f t="shared" si="2"/>
        <v>97</v>
      </c>
    </row>
    <row r="68" spans="1:12" s="40" customFormat="1" ht="15.75">
      <c r="A68" s="41">
        <v>8</v>
      </c>
      <c r="B68" s="62" t="s">
        <v>91</v>
      </c>
      <c r="C68" s="34">
        <v>2011</v>
      </c>
      <c r="D68" s="42" t="s">
        <v>269</v>
      </c>
      <c r="E68" s="39">
        <v>12</v>
      </c>
      <c r="F68" s="39">
        <v>26</v>
      </c>
      <c r="G68" s="39">
        <v>36</v>
      </c>
      <c r="H68" s="48">
        <v>22</v>
      </c>
      <c r="I68" s="39"/>
      <c r="J68" s="39"/>
      <c r="K68" s="39"/>
      <c r="L68" s="39">
        <f t="shared" si="2"/>
        <v>96</v>
      </c>
    </row>
    <row r="69" spans="1:12" s="40" customFormat="1" ht="15.75">
      <c r="A69" s="41">
        <v>9</v>
      </c>
      <c r="B69" s="62" t="s">
        <v>157</v>
      </c>
      <c r="C69" s="34">
        <v>2010</v>
      </c>
      <c r="D69" s="42" t="s">
        <v>422</v>
      </c>
      <c r="E69" s="39">
        <v>32</v>
      </c>
      <c r="F69" s="39"/>
      <c r="G69" s="39">
        <v>60</v>
      </c>
      <c r="H69" s="48"/>
      <c r="I69" s="39"/>
      <c r="J69" s="39"/>
      <c r="K69" s="39"/>
      <c r="L69" s="39">
        <f t="shared" si="2"/>
        <v>92</v>
      </c>
    </row>
    <row r="70" spans="1:12" s="40" customFormat="1" ht="15.75">
      <c r="A70" s="41">
        <v>10</v>
      </c>
      <c r="B70" s="62" t="s">
        <v>90</v>
      </c>
      <c r="C70" s="34">
        <v>2010</v>
      </c>
      <c r="D70" s="42" t="s">
        <v>269</v>
      </c>
      <c r="E70" s="39">
        <v>14</v>
      </c>
      <c r="F70" s="39">
        <v>31</v>
      </c>
      <c r="G70" s="39">
        <v>43</v>
      </c>
      <c r="H70" s="48"/>
      <c r="I70" s="39"/>
      <c r="J70" s="39"/>
      <c r="K70" s="39"/>
      <c r="L70" s="39">
        <f t="shared" si="2"/>
        <v>88</v>
      </c>
    </row>
    <row r="71" spans="1:12" s="40" customFormat="1" ht="15.75">
      <c r="A71" s="41">
        <v>11</v>
      </c>
      <c r="B71" s="62" t="s">
        <v>206</v>
      </c>
      <c r="C71" s="34">
        <v>2010</v>
      </c>
      <c r="D71" s="42" t="s">
        <v>233</v>
      </c>
      <c r="E71" s="39"/>
      <c r="F71" s="39">
        <v>48</v>
      </c>
      <c r="G71" s="39"/>
      <c r="H71" s="48">
        <v>36</v>
      </c>
      <c r="I71" s="39"/>
      <c r="J71" s="39"/>
      <c r="K71" s="39"/>
      <c r="L71" s="39">
        <f t="shared" si="2"/>
        <v>84</v>
      </c>
    </row>
    <row r="72" spans="1:12" s="40" customFormat="1" ht="15.75">
      <c r="A72" s="41">
        <v>12</v>
      </c>
      <c r="B72" s="62" t="s">
        <v>511</v>
      </c>
      <c r="C72" s="34">
        <v>2010</v>
      </c>
      <c r="D72" s="42" t="s">
        <v>303</v>
      </c>
      <c r="E72" s="39">
        <v>6</v>
      </c>
      <c r="F72" s="39">
        <v>20</v>
      </c>
      <c r="G72" s="39">
        <v>34</v>
      </c>
      <c r="H72" s="48">
        <v>24</v>
      </c>
      <c r="I72" s="39"/>
      <c r="J72" s="39"/>
      <c r="K72" s="39"/>
      <c r="L72" s="39">
        <f t="shared" si="2"/>
        <v>84</v>
      </c>
    </row>
    <row r="73" spans="1:12" s="40" customFormat="1" ht="15.75">
      <c r="A73" s="41">
        <v>13</v>
      </c>
      <c r="B73" s="62" t="s">
        <v>235</v>
      </c>
      <c r="C73" s="34">
        <v>2010</v>
      </c>
      <c r="D73" s="42" t="s">
        <v>305</v>
      </c>
      <c r="E73" s="39">
        <v>40</v>
      </c>
      <c r="F73" s="39"/>
      <c r="G73" s="39"/>
      <c r="H73" s="48">
        <v>40</v>
      </c>
      <c r="I73" s="39"/>
      <c r="J73" s="39"/>
      <c r="K73" s="39"/>
      <c r="L73" s="39">
        <f t="shared" si="2"/>
        <v>80</v>
      </c>
    </row>
    <row r="74" spans="1:12" s="40" customFormat="1" ht="15.75">
      <c r="A74" s="41">
        <v>14</v>
      </c>
      <c r="B74" s="62" t="s">
        <v>491</v>
      </c>
      <c r="C74" s="34">
        <v>2010</v>
      </c>
      <c r="D74" s="42" t="s">
        <v>311</v>
      </c>
      <c r="E74" s="39">
        <v>26</v>
      </c>
      <c r="F74" s="39"/>
      <c r="G74" s="39">
        <v>48</v>
      </c>
      <c r="H74" s="48"/>
      <c r="I74" s="39"/>
      <c r="J74" s="39"/>
      <c r="K74" s="39"/>
      <c r="L74" s="39">
        <f t="shared" si="2"/>
        <v>74</v>
      </c>
    </row>
    <row r="75" spans="1:12" s="40" customFormat="1" ht="15.75">
      <c r="A75" s="41">
        <v>15</v>
      </c>
      <c r="B75" s="62" t="s">
        <v>256</v>
      </c>
      <c r="C75" s="34">
        <v>2010</v>
      </c>
      <c r="D75" s="42" t="s">
        <v>274</v>
      </c>
      <c r="E75" s="39">
        <v>30</v>
      </c>
      <c r="F75" s="39">
        <v>40</v>
      </c>
      <c r="G75" s="39"/>
      <c r="H75" s="48"/>
      <c r="I75" s="39"/>
      <c r="J75" s="39"/>
      <c r="K75" s="39"/>
      <c r="L75" s="39">
        <f t="shared" si="2"/>
        <v>70</v>
      </c>
    </row>
    <row r="76" spans="1:12" s="40" customFormat="1" ht="15.75">
      <c r="A76" s="41">
        <v>16</v>
      </c>
      <c r="B76" s="62" t="s">
        <v>484</v>
      </c>
      <c r="C76" s="34">
        <v>2011</v>
      </c>
      <c r="D76" s="42" t="s">
        <v>311</v>
      </c>
      <c r="E76" s="39">
        <v>34</v>
      </c>
      <c r="F76" s="39">
        <v>36</v>
      </c>
      <c r="G76" s="39"/>
      <c r="H76" s="48"/>
      <c r="I76" s="39"/>
      <c r="J76" s="39"/>
      <c r="K76" s="39"/>
      <c r="L76" s="39">
        <f t="shared" si="2"/>
        <v>70</v>
      </c>
    </row>
    <row r="77" spans="1:12" s="40" customFormat="1" ht="15.75">
      <c r="A77" s="41">
        <v>17</v>
      </c>
      <c r="B77" s="62" t="s">
        <v>257</v>
      </c>
      <c r="C77" s="34">
        <v>2010</v>
      </c>
      <c r="D77" s="42" t="s">
        <v>274</v>
      </c>
      <c r="E77" s="39">
        <v>31</v>
      </c>
      <c r="F77" s="39">
        <v>32</v>
      </c>
      <c r="G77" s="39"/>
      <c r="H77" s="48"/>
      <c r="I77" s="39"/>
      <c r="J77" s="39"/>
      <c r="K77" s="39"/>
      <c r="L77" s="39">
        <f t="shared" si="2"/>
        <v>63</v>
      </c>
    </row>
    <row r="78" spans="1:12" s="40" customFormat="1" ht="15.75">
      <c r="A78" s="41">
        <v>18</v>
      </c>
      <c r="B78" s="62" t="s">
        <v>499</v>
      </c>
      <c r="C78" s="34">
        <v>2011</v>
      </c>
      <c r="D78" s="42" t="s">
        <v>271</v>
      </c>
      <c r="E78" s="39">
        <v>16</v>
      </c>
      <c r="F78" s="39">
        <v>43</v>
      </c>
      <c r="G78" s="39"/>
      <c r="H78" s="48"/>
      <c r="I78" s="39"/>
      <c r="J78" s="39"/>
      <c r="K78" s="39"/>
      <c r="L78" s="39">
        <f t="shared" si="2"/>
        <v>59</v>
      </c>
    </row>
    <row r="79" spans="1:12" s="40" customFormat="1" ht="15.75">
      <c r="A79" s="41">
        <v>19</v>
      </c>
      <c r="B79" s="62" t="s">
        <v>496</v>
      </c>
      <c r="C79" s="34">
        <v>2012</v>
      </c>
      <c r="D79" s="42" t="s">
        <v>271</v>
      </c>
      <c r="E79" s="39">
        <v>20</v>
      </c>
      <c r="F79" s="39">
        <v>34</v>
      </c>
      <c r="G79" s="39"/>
      <c r="H79" s="48"/>
      <c r="I79" s="39"/>
      <c r="J79" s="39"/>
      <c r="K79" s="39"/>
      <c r="L79" s="39">
        <f t="shared" si="2"/>
        <v>54</v>
      </c>
    </row>
    <row r="80" spans="1:12" s="40" customFormat="1" ht="15.75">
      <c r="A80" s="41">
        <v>20</v>
      </c>
      <c r="B80" s="62" t="s">
        <v>255</v>
      </c>
      <c r="C80" s="34">
        <v>2011</v>
      </c>
      <c r="D80" s="42" t="s">
        <v>305</v>
      </c>
      <c r="E80" s="39">
        <v>22</v>
      </c>
      <c r="F80" s="39"/>
      <c r="G80" s="39"/>
      <c r="H80" s="48">
        <v>26</v>
      </c>
      <c r="I80" s="39"/>
      <c r="J80" s="39"/>
      <c r="K80" s="39"/>
      <c r="L80" s="39">
        <f t="shared" si="2"/>
        <v>48</v>
      </c>
    </row>
    <row r="81" spans="1:12" s="40" customFormat="1" ht="15.75">
      <c r="A81" s="41">
        <v>21</v>
      </c>
      <c r="B81" s="62" t="s">
        <v>208</v>
      </c>
      <c r="C81" s="34">
        <v>2010</v>
      </c>
      <c r="D81" s="42" t="s">
        <v>305</v>
      </c>
      <c r="E81" s="39">
        <v>18</v>
      </c>
      <c r="F81" s="39"/>
      <c r="G81" s="39"/>
      <c r="H81" s="48">
        <v>30</v>
      </c>
      <c r="I81" s="39"/>
      <c r="J81" s="39"/>
      <c r="K81" s="39"/>
      <c r="L81" s="39">
        <f t="shared" si="2"/>
        <v>48</v>
      </c>
    </row>
    <row r="82" spans="1:12" s="40" customFormat="1" ht="15.75">
      <c r="A82" s="41">
        <v>22</v>
      </c>
      <c r="B82" s="62" t="s">
        <v>489</v>
      </c>
      <c r="C82" s="34">
        <v>2011</v>
      </c>
      <c r="D82" s="42" t="s">
        <v>303</v>
      </c>
      <c r="E82" s="39">
        <v>28</v>
      </c>
      <c r="F82" s="39">
        <v>18</v>
      </c>
      <c r="G82" s="39"/>
      <c r="H82" s="48"/>
      <c r="I82" s="39"/>
      <c r="J82" s="39"/>
      <c r="K82" s="39"/>
      <c r="L82" s="39">
        <f t="shared" si="2"/>
        <v>46</v>
      </c>
    </row>
    <row r="83" spans="1:12" s="40" customFormat="1" ht="15.75">
      <c r="A83" s="41">
        <v>23</v>
      </c>
      <c r="B83" s="62" t="s">
        <v>251</v>
      </c>
      <c r="C83" s="34">
        <v>2011</v>
      </c>
      <c r="D83" s="42" t="s">
        <v>688</v>
      </c>
      <c r="E83" s="39"/>
      <c r="F83" s="39">
        <v>10</v>
      </c>
      <c r="G83" s="39">
        <v>32</v>
      </c>
      <c r="H83" s="48"/>
      <c r="I83" s="39"/>
      <c r="J83" s="39"/>
      <c r="K83" s="39"/>
      <c r="L83" s="39">
        <f t="shared" si="2"/>
        <v>42</v>
      </c>
    </row>
    <row r="84" spans="1:12" s="40" customFormat="1" ht="15.75">
      <c r="A84" s="41">
        <v>24</v>
      </c>
      <c r="B84" s="62" t="s">
        <v>130</v>
      </c>
      <c r="C84" s="34">
        <v>2010</v>
      </c>
      <c r="D84" s="42" t="s">
        <v>529</v>
      </c>
      <c r="E84" s="39"/>
      <c r="F84" s="39"/>
      <c r="G84" s="39">
        <v>40</v>
      </c>
      <c r="H84" s="48"/>
      <c r="I84" s="39"/>
      <c r="J84" s="39"/>
      <c r="K84" s="39"/>
      <c r="L84" s="39">
        <f t="shared" si="2"/>
        <v>40</v>
      </c>
    </row>
    <row r="85" spans="1:12" s="40" customFormat="1" ht="15.75">
      <c r="A85" s="41">
        <v>25</v>
      </c>
      <c r="B85" s="62" t="s">
        <v>503</v>
      </c>
      <c r="C85" s="34">
        <v>2012</v>
      </c>
      <c r="D85" s="42" t="s">
        <v>269</v>
      </c>
      <c r="E85" s="39">
        <v>10</v>
      </c>
      <c r="F85" s="39">
        <v>28</v>
      </c>
      <c r="G85" s="39"/>
      <c r="H85" s="48"/>
      <c r="I85" s="39"/>
      <c r="J85" s="39"/>
      <c r="K85" s="39"/>
      <c r="L85" s="39">
        <f t="shared" si="2"/>
        <v>38</v>
      </c>
    </row>
    <row r="86" spans="1:12" s="40" customFormat="1" ht="15.75">
      <c r="A86" s="41">
        <v>26</v>
      </c>
      <c r="B86" s="62" t="s">
        <v>535</v>
      </c>
      <c r="C86" s="34">
        <v>2010</v>
      </c>
      <c r="D86" s="42" t="s">
        <v>531</v>
      </c>
      <c r="E86" s="39"/>
      <c r="F86" s="39"/>
      <c r="G86" s="39">
        <v>38</v>
      </c>
      <c r="H86" s="48"/>
      <c r="I86" s="39"/>
      <c r="J86" s="39"/>
      <c r="K86" s="39"/>
      <c r="L86" s="39">
        <f t="shared" si="2"/>
        <v>38</v>
      </c>
    </row>
    <row r="87" spans="1:12" s="40" customFormat="1" ht="15.75">
      <c r="A87" s="41">
        <v>27</v>
      </c>
      <c r="B87" s="62" t="s">
        <v>179</v>
      </c>
      <c r="C87" s="34">
        <v>2010</v>
      </c>
      <c r="D87" s="42" t="s">
        <v>2</v>
      </c>
      <c r="E87" s="39"/>
      <c r="F87" s="39"/>
      <c r="G87" s="39"/>
      <c r="H87" s="48">
        <v>38</v>
      </c>
      <c r="I87" s="39"/>
      <c r="J87" s="39"/>
      <c r="K87" s="39"/>
      <c r="L87" s="39">
        <f t="shared" si="2"/>
        <v>38</v>
      </c>
    </row>
    <row r="88" spans="1:12" s="40" customFormat="1" ht="15.75">
      <c r="A88" s="41">
        <v>28</v>
      </c>
      <c r="B88" s="62" t="s">
        <v>539</v>
      </c>
      <c r="C88" s="34">
        <v>2011</v>
      </c>
      <c r="D88" s="42" t="s">
        <v>227</v>
      </c>
      <c r="E88" s="39"/>
      <c r="F88" s="39"/>
      <c r="G88" s="39">
        <v>31</v>
      </c>
      <c r="H88" s="48"/>
      <c r="I88" s="39"/>
      <c r="J88" s="39"/>
      <c r="K88" s="39"/>
      <c r="L88" s="39">
        <f t="shared" si="2"/>
        <v>31</v>
      </c>
    </row>
    <row r="89" spans="1:12" s="40" customFormat="1" ht="15.75">
      <c r="A89" s="41">
        <v>29</v>
      </c>
      <c r="B89" s="62" t="s">
        <v>827</v>
      </c>
      <c r="C89" s="34">
        <v>2010</v>
      </c>
      <c r="D89" s="42" t="s">
        <v>2</v>
      </c>
      <c r="E89" s="39"/>
      <c r="F89" s="39"/>
      <c r="G89" s="39"/>
      <c r="H89" s="48">
        <v>31</v>
      </c>
      <c r="I89" s="39"/>
      <c r="J89" s="39"/>
      <c r="K89" s="39"/>
      <c r="L89" s="39">
        <f t="shared" si="2"/>
        <v>31</v>
      </c>
    </row>
    <row r="90" spans="1:12" s="40" customFormat="1" ht="15.75">
      <c r="A90" s="41">
        <v>30</v>
      </c>
      <c r="B90" s="62" t="s">
        <v>736</v>
      </c>
      <c r="C90" s="34">
        <v>2010</v>
      </c>
      <c r="D90" s="42" t="s">
        <v>231</v>
      </c>
      <c r="E90" s="39"/>
      <c r="F90" s="39">
        <v>30</v>
      </c>
      <c r="G90" s="39"/>
      <c r="H90" s="48"/>
      <c r="I90" s="39"/>
      <c r="J90" s="39"/>
      <c r="K90" s="39"/>
      <c r="L90" s="39">
        <f t="shared" si="2"/>
        <v>30</v>
      </c>
    </row>
    <row r="91" spans="1:12" s="40" customFormat="1" ht="15.75">
      <c r="A91" s="41">
        <v>31</v>
      </c>
      <c r="B91" s="62" t="s">
        <v>541</v>
      </c>
      <c r="C91" s="34">
        <v>2012</v>
      </c>
      <c r="D91" s="42" t="s">
        <v>227</v>
      </c>
      <c r="E91" s="39"/>
      <c r="F91" s="39"/>
      <c r="G91" s="39">
        <v>30</v>
      </c>
      <c r="H91" s="48"/>
      <c r="I91" s="39"/>
      <c r="J91" s="39"/>
      <c r="K91" s="39"/>
      <c r="L91" s="39">
        <f t="shared" si="2"/>
        <v>30</v>
      </c>
    </row>
    <row r="92" spans="1:12" s="40" customFormat="1" ht="15.75">
      <c r="A92" s="41">
        <v>32</v>
      </c>
      <c r="B92" s="62" t="s">
        <v>509</v>
      </c>
      <c r="C92" s="34">
        <v>2012</v>
      </c>
      <c r="D92" s="42" t="s">
        <v>303</v>
      </c>
      <c r="E92" s="39">
        <v>7</v>
      </c>
      <c r="F92" s="39">
        <v>8</v>
      </c>
      <c r="G92" s="39"/>
      <c r="H92" s="48">
        <v>14</v>
      </c>
      <c r="I92" s="39"/>
      <c r="J92" s="39"/>
      <c r="K92" s="39"/>
      <c r="L92" s="39">
        <f t="shared" si="2"/>
        <v>29</v>
      </c>
    </row>
    <row r="93" spans="1:12" s="40" customFormat="1" ht="15.75">
      <c r="A93" s="41">
        <v>33</v>
      </c>
      <c r="B93" s="62" t="s">
        <v>543</v>
      </c>
      <c r="C93" s="34">
        <v>2011</v>
      </c>
      <c r="D93" s="42" t="s">
        <v>529</v>
      </c>
      <c r="E93" s="39"/>
      <c r="F93" s="39"/>
      <c r="G93" s="39">
        <v>28</v>
      </c>
      <c r="H93" s="48"/>
      <c r="I93" s="39"/>
      <c r="J93" s="39"/>
      <c r="K93" s="39"/>
      <c r="L93" s="39">
        <f aca="true" t="shared" si="3" ref="L93:L124">K93+J93+I93+H93+G93+F93+E93</f>
        <v>28</v>
      </c>
    </row>
    <row r="94" spans="1:12" s="40" customFormat="1" ht="15.75">
      <c r="A94" s="41">
        <v>34</v>
      </c>
      <c r="B94" s="62" t="s">
        <v>207</v>
      </c>
      <c r="C94" s="34">
        <v>2010</v>
      </c>
      <c r="D94" s="42" t="s">
        <v>2</v>
      </c>
      <c r="E94" s="39"/>
      <c r="F94" s="39"/>
      <c r="G94" s="39"/>
      <c r="H94" s="48">
        <v>28</v>
      </c>
      <c r="I94" s="39"/>
      <c r="J94" s="39"/>
      <c r="K94" s="39"/>
      <c r="L94" s="39">
        <f t="shared" si="3"/>
        <v>28</v>
      </c>
    </row>
    <row r="95" spans="1:12" s="40" customFormat="1" ht="15.75">
      <c r="A95" s="41">
        <v>35</v>
      </c>
      <c r="B95" s="62" t="s">
        <v>545</v>
      </c>
      <c r="C95" s="34">
        <v>2010</v>
      </c>
      <c r="D95" s="42" t="s">
        <v>227</v>
      </c>
      <c r="E95" s="39"/>
      <c r="F95" s="39"/>
      <c r="G95" s="39">
        <v>26</v>
      </c>
      <c r="H95" s="48"/>
      <c r="I95" s="39"/>
      <c r="J95" s="39"/>
      <c r="K95" s="39"/>
      <c r="L95" s="39">
        <f t="shared" si="3"/>
        <v>26</v>
      </c>
    </row>
    <row r="96" spans="1:12" s="40" customFormat="1" ht="15.75">
      <c r="A96" s="41">
        <v>36</v>
      </c>
      <c r="B96" s="62" t="s">
        <v>547</v>
      </c>
      <c r="C96" s="34">
        <v>2010</v>
      </c>
      <c r="D96" s="42" t="s">
        <v>227</v>
      </c>
      <c r="E96" s="39"/>
      <c r="F96" s="39"/>
      <c r="G96" s="39">
        <v>24</v>
      </c>
      <c r="H96" s="48"/>
      <c r="I96" s="39"/>
      <c r="J96" s="39"/>
      <c r="K96" s="39"/>
      <c r="L96" s="39">
        <f t="shared" si="3"/>
        <v>24</v>
      </c>
    </row>
    <row r="97" spans="1:12" s="40" customFormat="1" ht="15.75">
      <c r="A97" s="41">
        <v>37</v>
      </c>
      <c r="B97" s="62" t="s">
        <v>740</v>
      </c>
      <c r="C97" s="34">
        <v>2011</v>
      </c>
      <c r="D97" s="42" t="s">
        <v>667</v>
      </c>
      <c r="E97" s="39"/>
      <c r="F97" s="39">
        <v>24</v>
      </c>
      <c r="G97" s="39"/>
      <c r="H97" s="48"/>
      <c r="I97" s="39"/>
      <c r="J97" s="39"/>
      <c r="K97" s="39"/>
      <c r="L97" s="39">
        <f t="shared" si="3"/>
        <v>24</v>
      </c>
    </row>
    <row r="98" spans="1:12" s="40" customFormat="1" ht="15.75">
      <c r="A98" s="41">
        <v>38</v>
      </c>
      <c r="B98" s="62" t="s">
        <v>549</v>
      </c>
      <c r="C98" s="34">
        <v>2011</v>
      </c>
      <c r="D98" s="42" t="s">
        <v>227</v>
      </c>
      <c r="E98" s="39"/>
      <c r="F98" s="39"/>
      <c r="G98" s="39">
        <v>22</v>
      </c>
      <c r="H98" s="48"/>
      <c r="I98" s="39"/>
      <c r="J98" s="39"/>
      <c r="K98" s="39"/>
      <c r="L98" s="39">
        <f t="shared" si="3"/>
        <v>22</v>
      </c>
    </row>
    <row r="99" spans="1:12" s="40" customFormat="1" ht="15.75">
      <c r="A99" s="41">
        <v>39</v>
      </c>
      <c r="B99" s="62" t="s">
        <v>835</v>
      </c>
      <c r="C99" s="34">
        <v>2011</v>
      </c>
      <c r="D99" s="42" t="s">
        <v>2</v>
      </c>
      <c r="E99" s="39"/>
      <c r="F99" s="39"/>
      <c r="G99" s="39"/>
      <c r="H99" s="48">
        <v>20</v>
      </c>
      <c r="I99" s="39"/>
      <c r="J99" s="39"/>
      <c r="K99" s="39"/>
      <c r="L99" s="39">
        <f t="shared" si="3"/>
        <v>20</v>
      </c>
    </row>
    <row r="100" spans="1:12" s="40" customFormat="1" ht="15.75">
      <c r="A100" s="41">
        <v>40</v>
      </c>
      <c r="B100" s="62" t="s">
        <v>551</v>
      </c>
      <c r="C100" s="34">
        <v>2011</v>
      </c>
      <c r="D100" s="42" t="s">
        <v>227</v>
      </c>
      <c r="E100" s="39"/>
      <c r="F100" s="39"/>
      <c r="G100" s="39">
        <v>20</v>
      </c>
      <c r="H100" s="48"/>
      <c r="I100" s="39"/>
      <c r="J100" s="39"/>
      <c r="K100" s="39"/>
      <c r="L100" s="39">
        <f t="shared" si="3"/>
        <v>20</v>
      </c>
    </row>
    <row r="101" spans="1:12" s="40" customFormat="1" ht="15.75">
      <c r="A101" s="41">
        <v>41</v>
      </c>
      <c r="B101" s="62" t="s">
        <v>755</v>
      </c>
      <c r="C101" s="34">
        <v>2012</v>
      </c>
      <c r="D101" s="42" t="s">
        <v>516</v>
      </c>
      <c r="E101" s="39"/>
      <c r="F101" s="39">
        <v>7</v>
      </c>
      <c r="G101" s="39"/>
      <c r="H101" s="48">
        <v>12</v>
      </c>
      <c r="I101" s="39"/>
      <c r="J101" s="39"/>
      <c r="K101" s="39"/>
      <c r="L101" s="39">
        <f t="shared" si="3"/>
        <v>19</v>
      </c>
    </row>
    <row r="102" spans="1:12" s="40" customFormat="1" ht="15.75">
      <c r="A102" s="41">
        <v>42</v>
      </c>
      <c r="B102" s="62" t="s">
        <v>837</v>
      </c>
      <c r="C102" s="34">
        <v>2010</v>
      </c>
      <c r="D102" s="42" t="s">
        <v>2</v>
      </c>
      <c r="E102" s="39"/>
      <c r="F102" s="39"/>
      <c r="G102" s="39"/>
      <c r="H102" s="48">
        <v>18</v>
      </c>
      <c r="I102" s="39"/>
      <c r="J102" s="39"/>
      <c r="K102" s="39"/>
      <c r="L102" s="39">
        <f t="shared" si="3"/>
        <v>18</v>
      </c>
    </row>
    <row r="103" spans="1:12" s="40" customFormat="1" ht="15.75">
      <c r="A103" s="41">
        <v>43</v>
      </c>
      <c r="B103" s="62" t="s">
        <v>552</v>
      </c>
      <c r="C103" s="34">
        <v>2011</v>
      </c>
      <c r="D103" s="42" t="s">
        <v>227</v>
      </c>
      <c r="E103" s="39"/>
      <c r="F103" s="39"/>
      <c r="G103" s="39">
        <v>18</v>
      </c>
      <c r="H103" s="48"/>
      <c r="I103" s="39"/>
      <c r="J103" s="39"/>
      <c r="K103" s="39"/>
      <c r="L103" s="39">
        <f t="shared" si="3"/>
        <v>18</v>
      </c>
    </row>
    <row r="104" spans="1:12" s="40" customFormat="1" ht="15.75">
      <c r="A104" s="41">
        <v>44</v>
      </c>
      <c r="B104" s="62" t="s">
        <v>554</v>
      </c>
      <c r="C104" s="34">
        <v>2011</v>
      </c>
      <c r="D104" s="42" t="s">
        <v>529</v>
      </c>
      <c r="E104" s="39"/>
      <c r="F104" s="39"/>
      <c r="G104" s="39">
        <v>16</v>
      </c>
      <c r="H104" s="48"/>
      <c r="I104" s="39"/>
      <c r="J104" s="39"/>
      <c r="K104" s="39"/>
      <c r="L104" s="39">
        <f t="shared" si="3"/>
        <v>16</v>
      </c>
    </row>
    <row r="105" spans="1:12" s="40" customFormat="1" ht="15.75">
      <c r="A105" s="41">
        <v>45</v>
      </c>
      <c r="B105" s="62" t="s">
        <v>745</v>
      </c>
      <c r="C105" s="34">
        <v>2011</v>
      </c>
      <c r="D105" s="42" t="s">
        <v>667</v>
      </c>
      <c r="E105" s="39"/>
      <c r="F105" s="39">
        <v>16</v>
      </c>
      <c r="G105" s="39"/>
      <c r="H105" s="48"/>
      <c r="I105" s="39"/>
      <c r="J105" s="39"/>
      <c r="K105" s="39"/>
      <c r="L105" s="39">
        <f t="shared" si="3"/>
        <v>16</v>
      </c>
    </row>
    <row r="106" spans="1:12" s="40" customFormat="1" ht="15.75">
      <c r="A106" s="41">
        <v>46</v>
      </c>
      <c r="B106" s="62" t="s">
        <v>840</v>
      </c>
      <c r="C106" s="34">
        <v>2011</v>
      </c>
      <c r="D106" s="42" t="s">
        <v>2</v>
      </c>
      <c r="E106" s="39"/>
      <c r="F106" s="39"/>
      <c r="G106" s="39"/>
      <c r="H106" s="48">
        <v>16</v>
      </c>
      <c r="I106" s="39"/>
      <c r="J106" s="39"/>
      <c r="K106" s="39"/>
      <c r="L106" s="39">
        <f t="shared" si="3"/>
        <v>16</v>
      </c>
    </row>
    <row r="107" spans="1:12" s="40" customFormat="1" ht="15.75">
      <c r="A107" s="41">
        <v>47</v>
      </c>
      <c r="B107" s="62" t="s">
        <v>747</v>
      </c>
      <c r="C107" s="34">
        <v>2012</v>
      </c>
      <c r="D107" s="42" t="s">
        <v>667</v>
      </c>
      <c r="E107" s="39"/>
      <c r="F107" s="39">
        <v>14</v>
      </c>
      <c r="G107" s="39"/>
      <c r="H107" s="48"/>
      <c r="I107" s="39"/>
      <c r="J107" s="39"/>
      <c r="K107" s="39"/>
      <c r="L107" s="39">
        <f t="shared" si="3"/>
        <v>14</v>
      </c>
    </row>
    <row r="108" spans="1:12" s="40" customFormat="1" ht="15.75">
      <c r="A108" s="41">
        <v>48</v>
      </c>
      <c r="B108" s="62" t="s">
        <v>749</v>
      </c>
      <c r="C108" s="34">
        <v>2011</v>
      </c>
      <c r="D108" s="42" t="s">
        <v>531</v>
      </c>
      <c r="E108" s="39"/>
      <c r="F108" s="39">
        <v>12</v>
      </c>
      <c r="G108" s="39"/>
      <c r="H108" s="48"/>
      <c r="I108" s="39"/>
      <c r="J108" s="39"/>
      <c r="K108" s="39"/>
      <c r="L108" s="39">
        <f t="shared" si="3"/>
        <v>12</v>
      </c>
    </row>
    <row r="109" spans="1:12" s="40" customFormat="1" ht="15.75">
      <c r="A109" s="41">
        <v>49</v>
      </c>
      <c r="B109" s="62" t="s">
        <v>752</v>
      </c>
      <c r="C109" s="34">
        <v>2011</v>
      </c>
      <c r="D109" s="42" t="s">
        <v>667</v>
      </c>
      <c r="E109" s="39"/>
      <c r="F109" s="39">
        <v>9</v>
      </c>
      <c r="G109" s="39"/>
      <c r="H109" s="48"/>
      <c r="I109" s="39"/>
      <c r="J109" s="39"/>
      <c r="K109" s="39"/>
      <c r="L109" s="39">
        <f t="shared" si="3"/>
        <v>9</v>
      </c>
    </row>
    <row r="110" spans="1:12" s="40" customFormat="1" ht="15.75">
      <c r="A110" s="41">
        <v>50</v>
      </c>
      <c r="B110" s="62" t="s">
        <v>505</v>
      </c>
      <c r="C110" s="34">
        <v>2010</v>
      </c>
      <c r="D110" s="42" t="s">
        <v>384</v>
      </c>
      <c r="E110" s="39">
        <v>9</v>
      </c>
      <c r="F110" s="39"/>
      <c r="G110" s="39"/>
      <c r="H110" s="48"/>
      <c r="I110" s="39"/>
      <c r="J110" s="39"/>
      <c r="K110" s="39"/>
      <c r="L110" s="39">
        <f t="shared" si="3"/>
        <v>9</v>
      </c>
    </row>
    <row r="111" spans="1:12" s="40" customFormat="1" ht="15.75">
      <c r="A111" s="41">
        <v>51</v>
      </c>
      <c r="B111" s="62" t="s">
        <v>507</v>
      </c>
      <c r="C111" s="34">
        <v>2011</v>
      </c>
      <c r="D111" s="42" t="s">
        <v>311</v>
      </c>
      <c r="E111" s="39">
        <v>8</v>
      </c>
      <c r="F111" s="39"/>
      <c r="G111" s="39"/>
      <c r="H111" s="48"/>
      <c r="I111" s="39"/>
      <c r="J111" s="39"/>
      <c r="K111" s="39"/>
      <c r="L111" s="39">
        <f t="shared" si="3"/>
        <v>8</v>
      </c>
    </row>
    <row r="112" spans="1:12" s="40" customFormat="1" ht="15.75">
      <c r="A112" s="41">
        <v>52</v>
      </c>
      <c r="B112" s="62" t="s">
        <v>757</v>
      </c>
      <c r="C112" s="34">
        <v>2012</v>
      </c>
      <c r="D112" s="42" t="s">
        <v>516</v>
      </c>
      <c r="E112" s="39"/>
      <c r="F112" s="39">
        <v>6</v>
      </c>
      <c r="G112" s="39"/>
      <c r="H112" s="48"/>
      <c r="I112" s="39"/>
      <c r="J112" s="39"/>
      <c r="K112" s="39"/>
      <c r="L112" s="39">
        <f t="shared" si="3"/>
        <v>6</v>
      </c>
    </row>
    <row r="113" spans="1:12" s="40" customFormat="1" ht="15.75">
      <c r="A113" s="41">
        <v>53</v>
      </c>
      <c r="B113" s="62" t="s">
        <v>759</v>
      </c>
      <c r="C113" s="34">
        <v>2012</v>
      </c>
      <c r="D113" s="42" t="s">
        <v>516</v>
      </c>
      <c r="E113" s="39"/>
      <c r="F113" s="39">
        <v>5</v>
      </c>
      <c r="G113" s="39"/>
      <c r="H113" s="48"/>
      <c r="I113" s="39"/>
      <c r="J113" s="39"/>
      <c r="K113" s="39"/>
      <c r="L113" s="39">
        <f t="shared" si="3"/>
        <v>5</v>
      </c>
    </row>
    <row r="114" spans="1:12" s="27" customFormat="1" ht="15.75">
      <c r="A114" s="30"/>
      <c r="B114" s="24"/>
      <c r="C114" s="30"/>
      <c r="D114" s="30"/>
      <c r="E114" s="30"/>
      <c r="F114" s="30"/>
      <c r="G114" s="30"/>
      <c r="H114" s="30"/>
      <c r="I114" s="28"/>
      <c r="J114" s="29"/>
      <c r="K114" s="29"/>
      <c r="L114" s="28"/>
    </row>
    <row r="115" spans="1:6" ht="20.25">
      <c r="A115" s="21" t="s">
        <v>12</v>
      </c>
      <c r="B115" s="22"/>
      <c r="C115" s="21" t="s">
        <v>72</v>
      </c>
      <c r="D115" s="23"/>
      <c r="E115" s="21" t="s">
        <v>290</v>
      </c>
      <c r="F115" s="22"/>
    </row>
    <row r="116" spans="1:12" s="14" customFormat="1" ht="54" customHeight="1">
      <c r="A116" s="13" t="s">
        <v>3</v>
      </c>
      <c r="B116" s="44" t="s">
        <v>28</v>
      </c>
      <c r="C116" s="44" t="s">
        <v>30</v>
      </c>
      <c r="D116" s="44" t="s">
        <v>38</v>
      </c>
      <c r="E116" s="44" t="s">
        <v>774</v>
      </c>
      <c r="F116" s="44" t="s">
        <v>775</v>
      </c>
      <c r="G116" s="44" t="s">
        <v>776</v>
      </c>
      <c r="H116" s="44" t="s">
        <v>777</v>
      </c>
      <c r="I116" s="44" t="s">
        <v>778</v>
      </c>
      <c r="J116" s="44" t="s">
        <v>779</v>
      </c>
      <c r="K116" s="44" t="s">
        <v>780</v>
      </c>
      <c r="L116" s="44" t="s">
        <v>40</v>
      </c>
    </row>
    <row r="117" spans="1:12" s="40" customFormat="1" ht="15.75">
      <c r="A117" s="41">
        <v>1</v>
      </c>
      <c r="B117" s="62" t="s">
        <v>53</v>
      </c>
      <c r="C117" s="34">
        <v>2009</v>
      </c>
      <c r="D117" s="42" t="s">
        <v>303</v>
      </c>
      <c r="E117" s="39">
        <v>40</v>
      </c>
      <c r="F117" s="39">
        <v>36</v>
      </c>
      <c r="G117" s="39">
        <v>36</v>
      </c>
      <c r="H117" s="48"/>
      <c r="I117" s="39"/>
      <c r="J117" s="39"/>
      <c r="K117" s="39"/>
      <c r="L117" s="39">
        <f aca="true" t="shared" si="4" ref="L117:L148">K117+J117+I117+H117+G117+F117+E117</f>
        <v>112</v>
      </c>
    </row>
    <row r="118" spans="1:12" s="40" customFormat="1" ht="15.75">
      <c r="A118" s="41">
        <v>2</v>
      </c>
      <c r="B118" s="62" t="s">
        <v>128</v>
      </c>
      <c r="C118" s="34">
        <v>2009</v>
      </c>
      <c r="D118" s="42" t="s">
        <v>269</v>
      </c>
      <c r="E118" s="39">
        <v>34</v>
      </c>
      <c r="F118" s="39">
        <v>38</v>
      </c>
      <c r="G118" s="39">
        <v>34</v>
      </c>
      <c r="H118" s="48"/>
      <c r="I118" s="39"/>
      <c r="J118" s="39"/>
      <c r="K118" s="39"/>
      <c r="L118" s="39">
        <f t="shared" si="4"/>
        <v>106</v>
      </c>
    </row>
    <row r="119" spans="1:12" s="40" customFormat="1" ht="15.75">
      <c r="A119" s="41">
        <v>3</v>
      </c>
      <c r="B119" s="62" t="s">
        <v>272</v>
      </c>
      <c r="C119" s="34">
        <v>2009</v>
      </c>
      <c r="D119" s="42" t="s">
        <v>556</v>
      </c>
      <c r="E119" s="39"/>
      <c r="F119" s="39"/>
      <c r="G119" s="39">
        <v>43</v>
      </c>
      <c r="H119" s="48">
        <v>60</v>
      </c>
      <c r="I119" s="39"/>
      <c r="J119" s="39"/>
      <c r="K119" s="39"/>
      <c r="L119" s="39">
        <f t="shared" si="4"/>
        <v>103</v>
      </c>
    </row>
    <row r="120" spans="1:12" s="40" customFormat="1" ht="15.75">
      <c r="A120" s="41">
        <v>4</v>
      </c>
      <c r="B120" s="62" t="s">
        <v>59</v>
      </c>
      <c r="C120" s="34">
        <v>2008</v>
      </c>
      <c r="D120" s="42" t="s">
        <v>516</v>
      </c>
      <c r="E120" s="39"/>
      <c r="F120" s="39">
        <v>48</v>
      </c>
      <c r="G120" s="39">
        <v>54</v>
      </c>
      <c r="H120" s="48"/>
      <c r="I120" s="39"/>
      <c r="J120" s="39"/>
      <c r="K120" s="39"/>
      <c r="L120" s="39">
        <f t="shared" si="4"/>
        <v>102</v>
      </c>
    </row>
    <row r="121" spans="1:12" s="40" customFormat="1" ht="15.75">
      <c r="A121" s="41">
        <v>5</v>
      </c>
      <c r="B121" s="62" t="s">
        <v>79</v>
      </c>
      <c r="C121" s="34">
        <v>2008</v>
      </c>
      <c r="D121" s="42" t="s">
        <v>516</v>
      </c>
      <c r="E121" s="39"/>
      <c r="F121" s="39">
        <v>60</v>
      </c>
      <c r="G121" s="39">
        <v>40</v>
      </c>
      <c r="H121" s="48"/>
      <c r="I121" s="39"/>
      <c r="J121" s="39"/>
      <c r="K121" s="39"/>
      <c r="L121" s="39">
        <f t="shared" si="4"/>
        <v>100</v>
      </c>
    </row>
    <row r="122" spans="1:12" s="40" customFormat="1" ht="15.75">
      <c r="A122" s="41">
        <v>6</v>
      </c>
      <c r="B122" s="62" t="s">
        <v>453</v>
      </c>
      <c r="C122" s="34">
        <v>2008</v>
      </c>
      <c r="D122" s="42" t="s">
        <v>271</v>
      </c>
      <c r="E122" s="39">
        <v>60</v>
      </c>
      <c r="F122" s="39">
        <v>40</v>
      </c>
      <c r="G122" s="39"/>
      <c r="H122" s="48"/>
      <c r="I122" s="39"/>
      <c r="J122" s="39"/>
      <c r="K122" s="39"/>
      <c r="L122" s="39">
        <f t="shared" si="4"/>
        <v>100</v>
      </c>
    </row>
    <row r="123" spans="1:12" s="40" customFormat="1" ht="15.75">
      <c r="A123" s="41">
        <v>7</v>
      </c>
      <c r="B123" s="62" t="s">
        <v>61</v>
      </c>
      <c r="C123" s="34">
        <v>2009</v>
      </c>
      <c r="D123" s="42" t="s">
        <v>269</v>
      </c>
      <c r="E123" s="39">
        <v>38</v>
      </c>
      <c r="F123" s="39">
        <v>28</v>
      </c>
      <c r="G123" s="39">
        <v>32</v>
      </c>
      <c r="H123" s="48"/>
      <c r="I123" s="39"/>
      <c r="J123" s="39"/>
      <c r="K123" s="39"/>
      <c r="L123" s="39">
        <f t="shared" si="4"/>
        <v>98</v>
      </c>
    </row>
    <row r="124" spans="1:12" s="40" customFormat="1" ht="15.75">
      <c r="A124" s="41">
        <v>8</v>
      </c>
      <c r="B124" s="62" t="s">
        <v>177</v>
      </c>
      <c r="C124" s="34">
        <v>2009</v>
      </c>
      <c r="D124" s="42" t="s">
        <v>305</v>
      </c>
      <c r="E124" s="39">
        <v>54</v>
      </c>
      <c r="F124" s="39"/>
      <c r="G124" s="39"/>
      <c r="H124" s="48">
        <v>40</v>
      </c>
      <c r="I124" s="39"/>
      <c r="J124" s="39"/>
      <c r="K124" s="39"/>
      <c r="L124" s="39">
        <f t="shared" si="4"/>
        <v>94</v>
      </c>
    </row>
    <row r="125" spans="1:12" s="40" customFormat="1" ht="15.75">
      <c r="A125" s="41">
        <v>9</v>
      </c>
      <c r="B125" s="62" t="s">
        <v>212</v>
      </c>
      <c r="C125" s="34">
        <v>2008</v>
      </c>
      <c r="D125" s="42" t="s">
        <v>516</v>
      </c>
      <c r="E125" s="39"/>
      <c r="F125" s="39">
        <v>54</v>
      </c>
      <c r="G125" s="39">
        <v>38</v>
      </c>
      <c r="H125" s="48"/>
      <c r="I125" s="39"/>
      <c r="J125" s="39"/>
      <c r="K125" s="39"/>
      <c r="L125" s="39">
        <f t="shared" si="4"/>
        <v>92</v>
      </c>
    </row>
    <row r="126" spans="1:12" s="40" customFormat="1" ht="15.75">
      <c r="A126" s="41">
        <v>10</v>
      </c>
      <c r="B126" s="62" t="s">
        <v>60</v>
      </c>
      <c r="C126" s="34">
        <v>2009</v>
      </c>
      <c r="D126" s="42" t="s">
        <v>269</v>
      </c>
      <c r="E126" s="39">
        <v>24</v>
      </c>
      <c r="F126" s="39">
        <v>18</v>
      </c>
      <c r="G126" s="39">
        <v>26</v>
      </c>
      <c r="H126" s="48">
        <v>24</v>
      </c>
      <c r="I126" s="39"/>
      <c r="J126" s="39"/>
      <c r="K126" s="39"/>
      <c r="L126" s="39">
        <f t="shared" si="4"/>
        <v>92</v>
      </c>
    </row>
    <row r="127" spans="1:12" s="40" customFormat="1" ht="15.75">
      <c r="A127" s="41">
        <v>11</v>
      </c>
      <c r="B127" s="62" t="s">
        <v>127</v>
      </c>
      <c r="C127" s="34">
        <v>2009</v>
      </c>
      <c r="D127" s="42" t="s">
        <v>305</v>
      </c>
      <c r="E127" s="39">
        <v>28</v>
      </c>
      <c r="F127" s="39"/>
      <c r="G127" s="39">
        <v>31</v>
      </c>
      <c r="H127" s="48">
        <v>32</v>
      </c>
      <c r="I127" s="39"/>
      <c r="J127" s="39"/>
      <c r="K127" s="39"/>
      <c r="L127" s="39">
        <f t="shared" si="4"/>
        <v>91</v>
      </c>
    </row>
    <row r="128" spans="1:12" s="40" customFormat="1" ht="15.75">
      <c r="A128" s="41">
        <v>12</v>
      </c>
      <c r="B128" s="62" t="s">
        <v>132</v>
      </c>
      <c r="C128" s="34">
        <v>2009</v>
      </c>
      <c r="D128" s="42" t="s">
        <v>269</v>
      </c>
      <c r="E128" s="39">
        <v>31</v>
      </c>
      <c r="F128" s="39">
        <v>14</v>
      </c>
      <c r="G128" s="39">
        <v>18</v>
      </c>
      <c r="H128" s="48">
        <v>26</v>
      </c>
      <c r="I128" s="39"/>
      <c r="J128" s="39"/>
      <c r="K128" s="39"/>
      <c r="L128" s="39">
        <f t="shared" si="4"/>
        <v>89</v>
      </c>
    </row>
    <row r="129" spans="1:12" s="40" customFormat="1" ht="15.75">
      <c r="A129" s="41">
        <v>13</v>
      </c>
      <c r="B129" s="62" t="s">
        <v>92</v>
      </c>
      <c r="C129" s="34">
        <v>2009</v>
      </c>
      <c r="D129" s="42" t="s">
        <v>269</v>
      </c>
      <c r="E129" s="39">
        <v>22</v>
      </c>
      <c r="F129" s="39">
        <v>24</v>
      </c>
      <c r="G129" s="39">
        <v>20</v>
      </c>
      <c r="H129" s="48">
        <v>16</v>
      </c>
      <c r="I129" s="39"/>
      <c r="J129" s="39"/>
      <c r="K129" s="39"/>
      <c r="L129" s="39">
        <f t="shared" si="4"/>
        <v>82</v>
      </c>
    </row>
    <row r="130" spans="1:12" s="40" customFormat="1" ht="15.75">
      <c r="A130" s="41">
        <v>14</v>
      </c>
      <c r="B130" s="62" t="s">
        <v>125</v>
      </c>
      <c r="C130" s="34">
        <v>2008</v>
      </c>
      <c r="D130" s="42" t="s">
        <v>305</v>
      </c>
      <c r="E130" s="39">
        <v>48</v>
      </c>
      <c r="F130" s="39"/>
      <c r="G130" s="39"/>
      <c r="H130" s="48">
        <v>34</v>
      </c>
      <c r="I130" s="39"/>
      <c r="J130" s="39"/>
      <c r="K130" s="39"/>
      <c r="L130" s="39">
        <f t="shared" si="4"/>
        <v>82</v>
      </c>
    </row>
    <row r="131" spans="1:12" s="40" customFormat="1" ht="15.75">
      <c r="A131" s="41">
        <v>15</v>
      </c>
      <c r="B131" s="62" t="s">
        <v>85</v>
      </c>
      <c r="C131" s="34">
        <v>2009</v>
      </c>
      <c r="D131" s="42" t="s">
        <v>384</v>
      </c>
      <c r="E131" s="39">
        <v>43</v>
      </c>
      <c r="F131" s="39">
        <v>30</v>
      </c>
      <c r="G131" s="39"/>
      <c r="H131" s="48"/>
      <c r="I131" s="39"/>
      <c r="J131" s="39"/>
      <c r="K131" s="39"/>
      <c r="L131" s="39">
        <f t="shared" si="4"/>
        <v>73</v>
      </c>
    </row>
    <row r="132" spans="1:12" s="40" customFormat="1" ht="15.75">
      <c r="A132" s="41">
        <v>16</v>
      </c>
      <c r="B132" s="62" t="s">
        <v>461</v>
      </c>
      <c r="C132" s="34">
        <v>2008</v>
      </c>
      <c r="D132" s="42" t="s">
        <v>305</v>
      </c>
      <c r="E132" s="39">
        <v>32</v>
      </c>
      <c r="F132" s="39"/>
      <c r="G132" s="39"/>
      <c r="H132" s="48">
        <v>31</v>
      </c>
      <c r="I132" s="39"/>
      <c r="J132" s="39"/>
      <c r="K132" s="39"/>
      <c r="L132" s="39">
        <f t="shared" si="4"/>
        <v>63</v>
      </c>
    </row>
    <row r="133" spans="1:12" s="40" customFormat="1" ht="15.75">
      <c r="A133" s="41">
        <v>17</v>
      </c>
      <c r="B133" s="62" t="s">
        <v>131</v>
      </c>
      <c r="C133" s="34">
        <v>2009</v>
      </c>
      <c r="D133" s="42" t="s">
        <v>311</v>
      </c>
      <c r="E133" s="39">
        <v>18</v>
      </c>
      <c r="F133" s="39">
        <v>22</v>
      </c>
      <c r="G133" s="39">
        <v>22</v>
      </c>
      <c r="H133" s="48"/>
      <c r="I133" s="39"/>
      <c r="J133" s="39"/>
      <c r="K133" s="39"/>
      <c r="L133" s="39">
        <f t="shared" si="4"/>
        <v>62</v>
      </c>
    </row>
    <row r="134" spans="1:12" s="40" customFormat="1" ht="15.75">
      <c r="A134" s="41">
        <v>18</v>
      </c>
      <c r="B134" s="62" t="s">
        <v>277</v>
      </c>
      <c r="C134" s="34">
        <v>2008</v>
      </c>
      <c r="D134" s="42" t="s">
        <v>271</v>
      </c>
      <c r="E134" s="39">
        <v>36</v>
      </c>
      <c r="F134" s="39">
        <v>26</v>
      </c>
      <c r="G134" s="39"/>
      <c r="H134" s="48"/>
      <c r="I134" s="39"/>
      <c r="J134" s="39"/>
      <c r="K134" s="39"/>
      <c r="L134" s="39">
        <f t="shared" si="4"/>
        <v>62</v>
      </c>
    </row>
    <row r="135" spans="1:12" s="40" customFormat="1" ht="15.75">
      <c r="A135" s="41">
        <v>19</v>
      </c>
      <c r="B135" s="62" t="s">
        <v>674</v>
      </c>
      <c r="C135" s="34">
        <v>2009</v>
      </c>
      <c r="D135" s="42" t="s">
        <v>231</v>
      </c>
      <c r="E135" s="39">
        <v>30</v>
      </c>
      <c r="F135" s="39">
        <v>31</v>
      </c>
      <c r="G135" s="39"/>
      <c r="H135" s="48"/>
      <c r="I135" s="39"/>
      <c r="J135" s="39"/>
      <c r="K135" s="39"/>
      <c r="L135" s="39">
        <f t="shared" si="4"/>
        <v>61</v>
      </c>
    </row>
    <row r="136" spans="1:12" s="40" customFormat="1" ht="15.75">
      <c r="A136" s="41">
        <v>20</v>
      </c>
      <c r="B136" s="62" t="s">
        <v>82</v>
      </c>
      <c r="C136" s="34">
        <v>2008</v>
      </c>
      <c r="D136" s="42" t="s">
        <v>556</v>
      </c>
      <c r="E136" s="39"/>
      <c r="F136" s="39"/>
      <c r="G136" s="39">
        <v>60</v>
      </c>
      <c r="H136" s="48"/>
      <c r="I136" s="39"/>
      <c r="J136" s="39"/>
      <c r="K136" s="39"/>
      <c r="L136" s="39">
        <f t="shared" si="4"/>
        <v>60</v>
      </c>
    </row>
    <row r="137" spans="1:12" s="40" customFormat="1" ht="15.75">
      <c r="A137" s="41">
        <v>21</v>
      </c>
      <c r="B137" s="62" t="s">
        <v>181</v>
      </c>
      <c r="C137" s="34">
        <v>2009</v>
      </c>
      <c r="D137" s="42" t="s">
        <v>2</v>
      </c>
      <c r="E137" s="39"/>
      <c r="F137" s="39"/>
      <c r="G137" s="39"/>
      <c r="H137" s="48">
        <v>54</v>
      </c>
      <c r="I137" s="39"/>
      <c r="J137" s="39"/>
      <c r="K137" s="39"/>
      <c r="L137" s="39">
        <f t="shared" si="4"/>
        <v>54</v>
      </c>
    </row>
    <row r="138" spans="1:12" s="40" customFormat="1" ht="15.75">
      <c r="A138" s="41">
        <v>22</v>
      </c>
      <c r="B138" s="62" t="s">
        <v>126</v>
      </c>
      <c r="C138" s="34">
        <v>2009</v>
      </c>
      <c r="D138" s="42" t="s">
        <v>303</v>
      </c>
      <c r="E138" s="39">
        <v>20</v>
      </c>
      <c r="F138" s="39">
        <v>20</v>
      </c>
      <c r="G138" s="39"/>
      <c r="H138" s="48">
        <v>10</v>
      </c>
      <c r="I138" s="39"/>
      <c r="J138" s="39"/>
      <c r="K138" s="39"/>
      <c r="L138" s="39">
        <f t="shared" si="4"/>
        <v>50</v>
      </c>
    </row>
    <row r="139" spans="1:12" s="40" customFormat="1" ht="15.75">
      <c r="A139" s="41">
        <v>23</v>
      </c>
      <c r="B139" s="62" t="s">
        <v>51</v>
      </c>
      <c r="C139" s="34">
        <v>2009</v>
      </c>
      <c r="D139" s="42" t="s">
        <v>556</v>
      </c>
      <c r="E139" s="39"/>
      <c r="F139" s="39"/>
      <c r="G139" s="39">
        <v>48</v>
      </c>
      <c r="H139" s="48"/>
      <c r="I139" s="39"/>
      <c r="J139" s="39"/>
      <c r="K139" s="39"/>
      <c r="L139" s="39">
        <f t="shared" si="4"/>
        <v>48</v>
      </c>
    </row>
    <row r="140" spans="1:12" s="40" customFormat="1" ht="15.75">
      <c r="A140" s="41">
        <v>24</v>
      </c>
      <c r="B140" s="62" t="s">
        <v>180</v>
      </c>
      <c r="C140" s="34">
        <v>2009</v>
      </c>
      <c r="D140" s="42" t="s">
        <v>2</v>
      </c>
      <c r="E140" s="39"/>
      <c r="F140" s="39"/>
      <c r="G140" s="39"/>
      <c r="H140" s="48">
        <v>48</v>
      </c>
      <c r="I140" s="39"/>
      <c r="J140" s="39"/>
      <c r="K140" s="39"/>
      <c r="L140" s="39">
        <f t="shared" si="4"/>
        <v>48</v>
      </c>
    </row>
    <row r="141" spans="1:12" s="40" customFormat="1" ht="15.75">
      <c r="A141" s="41">
        <v>25</v>
      </c>
      <c r="B141" s="62" t="s">
        <v>87</v>
      </c>
      <c r="C141" s="34">
        <v>2009</v>
      </c>
      <c r="D141" s="42" t="s">
        <v>358</v>
      </c>
      <c r="E141" s="39">
        <v>26</v>
      </c>
      <c r="F141" s="39"/>
      <c r="G141" s="39">
        <v>9</v>
      </c>
      <c r="H141" s="48">
        <v>12</v>
      </c>
      <c r="I141" s="39"/>
      <c r="J141" s="39"/>
      <c r="K141" s="39"/>
      <c r="L141" s="39">
        <f t="shared" si="4"/>
        <v>47</v>
      </c>
    </row>
    <row r="142" spans="1:12" s="40" customFormat="1" ht="15.75">
      <c r="A142" s="41">
        <v>26</v>
      </c>
      <c r="B142" s="62" t="s">
        <v>672</v>
      </c>
      <c r="C142" s="34">
        <v>2008</v>
      </c>
      <c r="D142" s="42" t="s">
        <v>231</v>
      </c>
      <c r="E142" s="39"/>
      <c r="F142" s="39">
        <v>43</v>
      </c>
      <c r="G142" s="39"/>
      <c r="H142" s="48"/>
      <c r="I142" s="39"/>
      <c r="J142" s="39"/>
      <c r="K142" s="39"/>
      <c r="L142" s="39">
        <f t="shared" si="4"/>
        <v>43</v>
      </c>
    </row>
    <row r="143" spans="1:12" s="40" customFormat="1" ht="15.75">
      <c r="A143" s="41">
        <v>27</v>
      </c>
      <c r="B143" s="62" t="s">
        <v>893</v>
      </c>
      <c r="C143" s="34">
        <v>2009</v>
      </c>
      <c r="D143" s="42" t="s">
        <v>2</v>
      </c>
      <c r="E143" s="39"/>
      <c r="F143" s="39"/>
      <c r="G143" s="39"/>
      <c r="H143" s="48">
        <v>43</v>
      </c>
      <c r="I143" s="39"/>
      <c r="J143" s="39"/>
      <c r="K143" s="39"/>
      <c r="L143" s="39">
        <f t="shared" si="4"/>
        <v>43</v>
      </c>
    </row>
    <row r="144" spans="1:12" s="40" customFormat="1" ht="15.75">
      <c r="A144" s="41">
        <v>28</v>
      </c>
      <c r="B144" s="62" t="s">
        <v>216</v>
      </c>
      <c r="C144" s="34">
        <v>2009</v>
      </c>
      <c r="D144" s="42" t="s">
        <v>2</v>
      </c>
      <c r="E144" s="39"/>
      <c r="F144" s="39"/>
      <c r="G144" s="39">
        <v>14</v>
      </c>
      <c r="H144" s="48">
        <v>28</v>
      </c>
      <c r="I144" s="39"/>
      <c r="J144" s="39"/>
      <c r="K144" s="39"/>
      <c r="L144" s="39">
        <f t="shared" si="4"/>
        <v>42</v>
      </c>
    </row>
    <row r="145" spans="1:12" s="40" customFormat="1" ht="15.75">
      <c r="A145" s="41">
        <v>29</v>
      </c>
      <c r="B145" s="62" t="s">
        <v>124</v>
      </c>
      <c r="C145" s="34">
        <v>2009</v>
      </c>
      <c r="D145" s="42" t="s">
        <v>2</v>
      </c>
      <c r="E145" s="39"/>
      <c r="F145" s="39"/>
      <c r="G145" s="39"/>
      <c r="H145" s="48">
        <v>38</v>
      </c>
      <c r="I145" s="39"/>
      <c r="J145" s="39"/>
      <c r="K145" s="39"/>
      <c r="L145" s="39">
        <f t="shared" si="4"/>
        <v>38</v>
      </c>
    </row>
    <row r="146" spans="1:12" s="40" customFormat="1" ht="15.75">
      <c r="A146" s="41">
        <v>30</v>
      </c>
      <c r="B146" s="62" t="s">
        <v>215</v>
      </c>
      <c r="C146" s="34">
        <v>2008</v>
      </c>
      <c r="D146" s="42" t="s">
        <v>2</v>
      </c>
      <c r="E146" s="39"/>
      <c r="F146" s="39"/>
      <c r="G146" s="39"/>
      <c r="H146" s="48">
        <v>36</v>
      </c>
      <c r="I146" s="39"/>
      <c r="J146" s="39"/>
      <c r="K146" s="39"/>
      <c r="L146" s="39">
        <f t="shared" si="4"/>
        <v>36</v>
      </c>
    </row>
    <row r="147" spans="1:12" s="40" customFormat="1" ht="15.75">
      <c r="A147" s="41">
        <v>31</v>
      </c>
      <c r="B147" s="62" t="s">
        <v>673</v>
      </c>
      <c r="C147" s="34">
        <v>2009</v>
      </c>
      <c r="D147" s="42" t="s">
        <v>231</v>
      </c>
      <c r="E147" s="39"/>
      <c r="F147" s="39">
        <v>34</v>
      </c>
      <c r="G147" s="39"/>
      <c r="H147" s="48"/>
      <c r="I147" s="39"/>
      <c r="J147" s="39"/>
      <c r="K147" s="39"/>
      <c r="L147" s="39">
        <f t="shared" si="4"/>
        <v>34</v>
      </c>
    </row>
    <row r="148" spans="1:12" s="40" customFormat="1" ht="15.75">
      <c r="A148" s="41">
        <v>32</v>
      </c>
      <c r="B148" s="62" t="s">
        <v>276</v>
      </c>
      <c r="C148" s="34">
        <v>2008</v>
      </c>
      <c r="D148" s="42" t="s">
        <v>231</v>
      </c>
      <c r="E148" s="39"/>
      <c r="F148" s="39">
        <v>32</v>
      </c>
      <c r="G148" s="39"/>
      <c r="H148" s="48"/>
      <c r="I148" s="39"/>
      <c r="J148" s="39"/>
      <c r="K148" s="39"/>
      <c r="L148" s="39">
        <f t="shared" si="4"/>
        <v>32</v>
      </c>
    </row>
    <row r="149" spans="1:12" s="40" customFormat="1" ht="15.75">
      <c r="A149" s="41">
        <v>33</v>
      </c>
      <c r="B149" s="62" t="s">
        <v>902</v>
      </c>
      <c r="C149" s="34">
        <v>2008</v>
      </c>
      <c r="D149" s="42" t="s">
        <v>2</v>
      </c>
      <c r="E149" s="39"/>
      <c r="F149" s="39"/>
      <c r="G149" s="39"/>
      <c r="H149" s="48">
        <v>30</v>
      </c>
      <c r="I149" s="39"/>
      <c r="J149" s="39"/>
      <c r="K149" s="39"/>
      <c r="L149" s="39">
        <f aca="true" t="shared" si="5" ref="L149:L180">K149+J149+I149+H149+G149+F149+E149</f>
        <v>30</v>
      </c>
    </row>
    <row r="150" spans="1:12" s="40" customFormat="1" ht="15.75">
      <c r="A150" s="41">
        <v>34</v>
      </c>
      <c r="B150" s="62" t="s">
        <v>609</v>
      </c>
      <c r="C150" s="34">
        <v>2008</v>
      </c>
      <c r="D150" s="42" t="s">
        <v>227</v>
      </c>
      <c r="E150" s="39"/>
      <c r="F150" s="39"/>
      <c r="G150" s="39">
        <v>30</v>
      </c>
      <c r="H150" s="48"/>
      <c r="I150" s="39"/>
      <c r="J150" s="39"/>
      <c r="K150" s="39"/>
      <c r="L150" s="39">
        <f t="shared" si="5"/>
        <v>30</v>
      </c>
    </row>
    <row r="151" spans="1:12" s="40" customFormat="1" ht="15.75">
      <c r="A151" s="41">
        <v>35</v>
      </c>
      <c r="B151" s="62" t="s">
        <v>675</v>
      </c>
      <c r="C151" s="34">
        <v>2009</v>
      </c>
      <c r="D151" s="42" t="s">
        <v>231</v>
      </c>
      <c r="E151" s="39"/>
      <c r="F151" s="39">
        <v>16</v>
      </c>
      <c r="G151" s="39"/>
      <c r="H151" s="48">
        <v>14</v>
      </c>
      <c r="I151" s="39"/>
      <c r="J151" s="39"/>
      <c r="K151" s="39"/>
      <c r="L151" s="39">
        <f t="shared" si="5"/>
        <v>30</v>
      </c>
    </row>
    <row r="152" spans="1:12" s="40" customFormat="1" ht="15.75">
      <c r="A152" s="41">
        <v>36</v>
      </c>
      <c r="B152" s="62" t="s">
        <v>611</v>
      </c>
      <c r="C152" s="34">
        <v>2008</v>
      </c>
      <c r="D152" s="42" t="s">
        <v>556</v>
      </c>
      <c r="E152" s="39"/>
      <c r="F152" s="39"/>
      <c r="G152" s="39">
        <v>28</v>
      </c>
      <c r="H152" s="48"/>
      <c r="I152" s="39"/>
      <c r="J152" s="39"/>
      <c r="K152" s="39"/>
      <c r="L152" s="39">
        <f t="shared" si="5"/>
        <v>28</v>
      </c>
    </row>
    <row r="153" spans="1:12" s="40" customFormat="1" ht="15.75">
      <c r="A153" s="41">
        <v>37</v>
      </c>
      <c r="B153" s="62" t="s">
        <v>86</v>
      </c>
      <c r="C153" s="34">
        <v>2009</v>
      </c>
      <c r="D153" s="42" t="s">
        <v>529</v>
      </c>
      <c r="E153" s="39"/>
      <c r="F153" s="39"/>
      <c r="G153" s="39">
        <v>24</v>
      </c>
      <c r="H153" s="48"/>
      <c r="I153" s="39"/>
      <c r="J153" s="39"/>
      <c r="K153" s="39"/>
      <c r="L153" s="39">
        <f t="shared" si="5"/>
        <v>24</v>
      </c>
    </row>
    <row r="154" spans="1:12" s="40" customFormat="1" ht="15.75">
      <c r="A154" s="41">
        <v>38</v>
      </c>
      <c r="B154" s="62" t="s">
        <v>74</v>
      </c>
      <c r="C154" s="34">
        <v>2008</v>
      </c>
      <c r="D154" s="42" t="s">
        <v>0</v>
      </c>
      <c r="E154" s="39"/>
      <c r="F154" s="39"/>
      <c r="G154" s="39"/>
      <c r="H154" s="48">
        <v>22</v>
      </c>
      <c r="I154" s="39"/>
      <c r="J154" s="39"/>
      <c r="K154" s="39"/>
      <c r="L154" s="39">
        <f t="shared" si="5"/>
        <v>22</v>
      </c>
    </row>
    <row r="155" spans="1:12" s="40" customFormat="1" ht="15.75">
      <c r="A155" s="41">
        <v>39</v>
      </c>
      <c r="B155" s="62" t="s">
        <v>254</v>
      </c>
      <c r="C155" s="34">
        <v>2009</v>
      </c>
      <c r="D155" s="42" t="s">
        <v>2</v>
      </c>
      <c r="E155" s="39"/>
      <c r="F155" s="39"/>
      <c r="G155" s="39"/>
      <c r="H155" s="48">
        <v>20</v>
      </c>
      <c r="I155" s="39"/>
      <c r="J155" s="39"/>
      <c r="K155" s="39"/>
      <c r="L155" s="39">
        <f t="shared" si="5"/>
        <v>20</v>
      </c>
    </row>
    <row r="156" spans="1:12" s="40" customFormat="1" ht="15.75">
      <c r="A156" s="41">
        <v>40</v>
      </c>
      <c r="B156" s="62" t="s">
        <v>621</v>
      </c>
      <c r="C156" s="34">
        <v>2009</v>
      </c>
      <c r="D156" s="42" t="s">
        <v>516</v>
      </c>
      <c r="E156" s="39"/>
      <c r="F156" s="39">
        <v>9</v>
      </c>
      <c r="G156" s="39">
        <v>10</v>
      </c>
      <c r="H156" s="48"/>
      <c r="I156" s="39"/>
      <c r="J156" s="39"/>
      <c r="K156" s="39"/>
      <c r="L156" s="39">
        <f t="shared" si="5"/>
        <v>19</v>
      </c>
    </row>
    <row r="157" spans="1:12" s="40" customFormat="1" ht="15.75">
      <c r="A157" s="41">
        <v>41</v>
      </c>
      <c r="B157" s="62" t="s">
        <v>205</v>
      </c>
      <c r="C157" s="34">
        <v>2009</v>
      </c>
      <c r="D157" s="42" t="s">
        <v>2</v>
      </c>
      <c r="E157" s="39"/>
      <c r="F157" s="39"/>
      <c r="G157" s="39"/>
      <c r="H157" s="48">
        <v>18</v>
      </c>
      <c r="I157" s="39"/>
      <c r="J157" s="39"/>
      <c r="K157" s="39"/>
      <c r="L157" s="39">
        <f t="shared" si="5"/>
        <v>18</v>
      </c>
    </row>
    <row r="158" spans="1:12" s="40" customFormat="1" ht="15.75">
      <c r="A158" s="41">
        <v>42</v>
      </c>
      <c r="B158" s="62" t="s">
        <v>192</v>
      </c>
      <c r="C158" s="34">
        <v>2009</v>
      </c>
      <c r="D158" s="42" t="s">
        <v>227</v>
      </c>
      <c r="E158" s="39"/>
      <c r="F158" s="39"/>
      <c r="G158" s="39">
        <v>16</v>
      </c>
      <c r="H158" s="48"/>
      <c r="I158" s="39"/>
      <c r="J158" s="39"/>
      <c r="K158" s="39"/>
      <c r="L158" s="39">
        <f t="shared" si="5"/>
        <v>16</v>
      </c>
    </row>
    <row r="159" spans="1:12" s="40" customFormat="1" ht="15.75">
      <c r="A159" s="41">
        <v>43</v>
      </c>
      <c r="B159" s="62" t="s">
        <v>273</v>
      </c>
      <c r="C159" s="34">
        <v>2009</v>
      </c>
      <c r="D159" s="42" t="s">
        <v>271</v>
      </c>
      <c r="E159" s="39">
        <v>16</v>
      </c>
      <c r="F159" s="39"/>
      <c r="G159" s="39"/>
      <c r="H159" s="48"/>
      <c r="I159" s="39"/>
      <c r="J159" s="39"/>
      <c r="K159" s="39"/>
      <c r="L159" s="39">
        <f t="shared" si="5"/>
        <v>16</v>
      </c>
    </row>
    <row r="160" spans="1:12" s="40" customFormat="1" ht="15.75">
      <c r="A160" s="41">
        <v>44</v>
      </c>
      <c r="B160" s="62" t="s">
        <v>472</v>
      </c>
      <c r="C160" s="34">
        <v>2008</v>
      </c>
      <c r="D160" s="42" t="s">
        <v>303</v>
      </c>
      <c r="E160" s="39">
        <v>14</v>
      </c>
      <c r="F160" s="39"/>
      <c r="G160" s="39"/>
      <c r="H160" s="48"/>
      <c r="I160" s="39"/>
      <c r="J160" s="39"/>
      <c r="K160" s="39"/>
      <c r="L160" s="39">
        <f t="shared" si="5"/>
        <v>14</v>
      </c>
    </row>
    <row r="161" spans="1:12" s="40" customFormat="1" ht="15.75">
      <c r="A161" s="41">
        <v>45</v>
      </c>
      <c r="B161" s="62" t="s">
        <v>676</v>
      </c>
      <c r="C161" s="34">
        <v>2009</v>
      </c>
      <c r="D161" s="42" t="s">
        <v>231</v>
      </c>
      <c r="E161" s="39"/>
      <c r="F161" s="39">
        <v>12</v>
      </c>
      <c r="G161" s="39"/>
      <c r="H161" s="48"/>
      <c r="I161" s="39"/>
      <c r="J161" s="39"/>
      <c r="K161" s="39"/>
      <c r="L161" s="39">
        <f t="shared" si="5"/>
        <v>12</v>
      </c>
    </row>
    <row r="162" spans="1:12" s="40" customFormat="1" ht="15.75">
      <c r="A162" s="41">
        <v>46</v>
      </c>
      <c r="B162" s="62" t="s">
        <v>76</v>
      </c>
      <c r="C162" s="34">
        <v>2009</v>
      </c>
      <c r="D162" s="42" t="s">
        <v>270</v>
      </c>
      <c r="E162" s="39">
        <v>12</v>
      </c>
      <c r="F162" s="39"/>
      <c r="G162" s="39"/>
      <c r="H162" s="48"/>
      <c r="I162" s="39"/>
      <c r="J162" s="39"/>
      <c r="K162" s="39"/>
      <c r="L162" s="39">
        <f t="shared" si="5"/>
        <v>12</v>
      </c>
    </row>
    <row r="163" spans="1:12" s="40" customFormat="1" ht="15.75">
      <c r="A163" s="41">
        <v>47</v>
      </c>
      <c r="B163" s="62" t="s">
        <v>619</v>
      </c>
      <c r="C163" s="34">
        <v>2008</v>
      </c>
      <c r="D163" s="42" t="s">
        <v>227</v>
      </c>
      <c r="E163" s="39"/>
      <c r="F163" s="39"/>
      <c r="G163" s="39">
        <v>12</v>
      </c>
      <c r="H163" s="48"/>
      <c r="I163" s="39"/>
      <c r="J163" s="39"/>
      <c r="K163" s="39"/>
      <c r="L163" s="39">
        <f t="shared" si="5"/>
        <v>12</v>
      </c>
    </row>
    <row r="164" spans="1:12" s="40" customFormat="1" ht="15.75">
      <c r="A164" s="41">
        <v>48</v>
      </c>
      <c r="B164" s="62" t="s">
        <v>75</v>
      </c>
      <c r="C164" s="34">
        <v>2009</v>
      </c>
      <c r="D164" s="42" t="s">
        <v>155</v>
      </c>
      <c r="E164" s="39"/>
      <c r="F164" s="39">
        <v>10</v>
      </c>
      <c r="G164" s="39"/>
      <c r="H164" s="48"/>
      <c r="I164" s="39"/>
      <c r="J164" s="39"/>
      <c r="K164" s="39"/>
      <c r="L164" s="39">
        <f t="shared" si="5"/>
        <v>10</v>
      </c>
    </row>
    <row r="165" spans="1:12" s="40" customFormat="1" ht="15.75">
      <c r="A165" s="41">
        <v>49</v>
      </c>
      <c r="B165" s="62" t="s">
        <v>475</v>
      </c>
      <c r="C165" s="34">
        <v>2008</v>
      </c>
      <c r="D165" s="42" t="s">
        <v>303</v>
      </c>
      <c r="E165" s="39">
        <v>10</v>
      </c>
      <c r="F165" s="39"/>
      <c r="G165" s="39"/>
      <c r="H165" s="48"/>
      <c r="I165" s="39"/>
      <c r="J165" s="39"/>
      <c r="K165" s="39"/>
      <c r="L165" s="39">
        <f t="shared" si="5"/>
        <v>10</v>
      </c>
    </row>
    <row r="166" spans="1:12" s="40" customFormat="1" ht="15.75">
      <c r="A166" s="41">
        <v>50</v>
      </c>
      <c r="B166" s="62" t="s">
        <v>914</v>
      </c>
      <c r="C166" s="34">
        <v>2009</v>
      </c>
      <c r="D166" s="42" t="s">
        <v>2</v>
      </c>
      <c r="E166" s="39"/>
      <c r="F166" s="39"/>
      <c r="G166" s="39"/>
      <c r="H166" s="48">
        <v>9</v>
      </c>
      <c r="I166" s="39"/>
      <c r="J166" s="39"/>
      <c r="K166" s="39"/>
      <c r="L166" s="39">
        <f t="shared" si="5"/>
        <v>9</v>
      </c>
    </row>
    <row r="167" spans="1:12" s="40" customFormat="1" ht="15.75">
      <c r="A167" s="41">
        <v>51</v>
      </c>
      <c r="B167" s="62" t="s">
        <v>916</v>
      </c>
      <c r="C167" s="34">
        <v>2009</v>
      </c>
      <c r="D167" s="42" t="s">
        <v>2</v>
      </c>
      <c r="E167" s="39"/>
      <c r="F167" s="39"/>
      <c r="G167" s="39"/>
      <c r="H167" s="48">
        <v>8</v>
      </c>
      <c r="I167" s="39"/>
      <c r="J167" s="39"/>
      <c r="K167" s="39"/>
      <c r="L167" s="39">
        <f t="shared" si="5"/>
        <v>8</v>
      </c>
    </row>
    <row r="168" spans="1:12" s="40" customFormat="1" ht="15.75">
      <c r="A168" s="41">
        <v>52</v>
      </c>
      <c r="B168" s="62" t="s">
        <v>677</v>
      </c>
      <c r="C168" s="34">
        <v>2009</v>
      </c>
      <c r="D168" s="42" t="s">
        <v>516</v>
      </c>
      <c r="E168" s="39"/>
      <c r="F168" s="39">
        <v>8</v>
      </c>
      <c r="G168" s="39"/>
      <c r="H168" s="48"/>
      <c r="I168" s="39"/>
      <c r="J168" s="39"/>
      <c r="K168" s="39"/>
      <c r="L168" s="39">
        <f t="shared" si="5"/>
        <v>8</v>
      </c>
    </row>
    <row r="169" spans="1:12" s="40" customFormat="1" ht="15.75">
      <c r="A169" s="41">
        <v>53</v>
      </c>
      <c r="B169" s="62" t="s">
        <v>156</v>
      </c>
      <c r="C169" s="34">
        <v>2008</v>
      </c>
      <c r="D169" s="42" t="s">
        <v>227</v>
      </c>
      <c r="E169" s="39"/>
      <c r="F169" s="39"/>
      <c r="G169" s="39">
        <v>8</v>
      </c>
      <c r="H169" s="48"/>
      <c r="I169" s="39"/>
      <c r="J169" s="39"/>
      <c r="K169" s="39"/>
      <c r="L169" s="39">
        <f t="shared" si="5"/>
        <v>8</v>
      </c>
    </row>
    <row r="170" spans="1:12" s="40" customFormat="1" ht="15.75">
      <c r="A170" s="41">
        <v>54</v>
      </c>
      <c r="B170" s="62" t="s">
        <v>194</v>
      </c>
      <c r="C170" s="34">
        <v>2009</v>
      </c>
      <c r="D170" s="42" t="s">
        <v>227</v>
      </c>
      <c r="E170" s="39"/>
      <c r="F170" s="39"/>
      <c r="G170" s="39">
        <v>7</v>
      </c>
      <c r="H170" s="48"/>
      <c r="I170" s="39"/>
      <c r="J170" s="39"/>
      <c r="K170" s="39"/>
      <c r="L170" s="39">
        <f t="shared" si="5"/>
        <v>7</v>
      </c>
    </row>
    <row r="171" spans="1:12" s="40" customFormat="1" ht="15.75">
      <c r="A171" s="41">
        <v>55</v>
      </c>
      <c r="B171" s="62" t="s">
        <v>94</v>
      </c>
      <c r="C171" s="34">
        <v>2008</v>
      </c>
      <c r="D171" s="42" t="s">
        <v>629</v>
      </c>
      <c r="E171" s="39"/>
      <c r="F171" s="39">
        <v>7</v>
      </c>
      <c r="G171" s="39"/>
      <c r="H171" s="48"/>
      <c r="I171" s="39"/>
      <c r="J171" s="39"/>
      <c r="K171" s="39"/>
      <c r="L171" s="39">
        <f t="shared" si="5"/>
        <v>7</v>
      </c>
    </row>
    <row r="172" spans="1:12" s="40" customFormat="1" ht="15.75">
      <c r="A172" s="41">
        <v>56</v>
      </c>
      <c r="B172" s="62" t="s">
        <v>626</v>
      </c>
      <c r="C172" s="34">
        <v>2009</v>
      </c>
      <c r="D172" s="42" t="s">
        <v>4</v>
      </c>
      <c r="E172" s="39"/>
      <c r="F172" s="39"/>
      <c r="G172" s="39">
        <v>6</v>
      </c>
      <c r="H172" s="48"/>
      <c r="I172" s="39"/>
      <c r="J172" s="39"/>
      <c r="K172" s="39"/>
      <c r="L172" s="39">
        <f t="shared" si="5"/>
        <v>6</v>
      </c>
    </row>
    <row r="173" spans="1:12" s="40" customFormat="1" ht="15.75">
      <c r="A173" s="41">
        <v>57</v>
      </c>
      <c r="B173" s="62" t="s">
        <v>89</v>
      </c>
      <c r="C173" s="34">
        <v>2009</v>
      </c>
      <c r="D173" s="42" t="s">
        <v>516</v>
      </c>
      <c r="E173" s="39"/>
      <c r="F173" s="39">
        <v>6</v>
      </c>
      <c r="G173" s="39"/>
      <c r="H173" s="48"/>
      <c r="I173" s="39"/>
      <c r="J173" s="39"/>
      <c r="K173" s="39"/>
      <c r="L173" s="39">
        <f t="shared" si="5"/>
        <v>6</v>
      </c>
    </row>
    <row r="175" spans="1:5" ht="20.25">
      <c r="A175" s="17" t="s">
        <v>12</v>
      </c>
      <c r="B175" s="18"/>
      <c r="C175" s="17" t="s">
        <v>71</v>
      </c>
      <c r="D175" s="18"/>
      <c r="E175" s="17" t="s">
        <v>290</v>
      </c>
    </row>
    <row r="176" spans="1:12" s="14" customFormat="1" ht="54" customHeight="1">
      <c r="A176" s="13" t="s">
        <v>3</v>
      </c>
      <c r="B176" s="44" t="s">
        <v>28</v>
      </c>
      <c r="C176" s="44" t="s">
        <v>30</v>
      </c>
      <c r="D176" s="44" t="s">
        <v>38</v>
      </c>
      <c r="E176" s="44" t="s">
        <v>774</v>
      </c>
      <c r="F176" s="44" t="s">
        <v>775</v>
      </c>
      <c r="G176" s="44" t="s">
        <v>776</v>
      </c>
      <c r="H176" s="44" t="s">
        <v>777</v>
      </c>
      <c r="I176" s="44" t="s">
        <v>778</v>
      </c>
      <c r="J176" s="44" t="s">
        <v>779</v>
      </c>
      <c r="K176" s="44" t="s">
        <v>780</v>
      </c>
      <c r="L176" s="44" t="s">
        <v>40</v>
      </c>
    </row>
    <row r="177" spans="1:12" s="40" customFormat="1" ht="15.75">
      <c r="A177" s="41">
        <v>1</v>
      </c>
      <c r="B177" s="62" t="s">
        <v>50</v>
      </c>
      <c r="C177" s="34">
        <v>2008</v>
      </c>
      <c r="D177" s="42" t="s">
        <v>358</v>
      </c>
      <c r="E177" s="39">
        <v>60</v>
      </c>
      <c r="F177" s="39"/>
      <c r="G177" s="39">
        <v>34</v>
      </c>
      <c r="H177" s="48">
        <v>40</v>
      </c>
      <c r="I177" s="39"/>
      <c r="J177" s="39"/>
      <c r="K177" s="39"/>
      <c r="L177" s="39">
        <f aca="true" t="shared" si="6" ref="L177:L209">K177+J177+I177+H177+G177+F177+E177</f>
        <v>134</v>
      </c>
    </row>
    <row r="178" spans="1:12" s="40" customFormat="1" ht="15.75">
      <c r="A178" s="41">
        <v>2</v>
      </c>
      <c r="B178" s="62" t="s">
        <v>77</v>
      </c>
      <c r="C178" s="34">
        <v>2009</v>
      </c>
      <c r="D178" s="42" t="s">
        <v>303</v>
      </c>
      <c r="E178" s="39">
        <v>48</v>
      </c>
      <c r="F178" s="39">
        <v>48</v>
      </c>
      <c r="G178" s="39">
        <v>31</v>
      </c>
      <c r="H178" s="48"/>
      <c r="I178" s="39"/>
      <c r="J178" s="39"/>
      <c r="K178" s="39"/>
      <c r="L178" s="39">
        <f t="shared" si="6"/>
        <v>127</v>
      </c>
    </row>
    <row r="179" spans="1:12" s="40" customFormat="1" ht="15.75">
      <c r="A179" s="41">
        <v>3</v>
      </c>
      <c r="B179" s="62" t="s">
        <v>133</v>
      </c>
      <c r="C179" s="34">
        <v>2008</v>
      </c>
      <c r="D179" s="42" t="s">
        <v>303</v>
      </c>
      <c r="E179" s="39">
        <v>30</v>
      </c>
      <c r="F179" s="39">
        <v>30</v>
      </c>
      <c r="G179" s="39">
        <v>30</v>
      </c>
      <c r="H179" s="48">
        <v>34</v>
      </c>
      <c r="I179" s="39"/>
      <c r="J179" s="39"/>
      <c r="K179" s="39"/>
      <c r="L179" s="39">
        <f t="shared" si="6"/>
        <v>124</v>
      </c>
    </row>
    <row r="180" spans="1:12" s="40" customFormat="1" ht="15.75">
      <c r="A180" s="41">
        <v>4</v>
      </c>
      <c r="B180" s="62" t="s">
        <v>145</v>
      </c>
      <c r="C180" s="34">
        <v>2009</v>
      </c>
      <c r="D180" s="42" t="s">
        <v>311</v>
      </c>
      <c r="E180" s="39">
        <v>43</v>
      </c>
      <c r="F180" s="39">
        <v>43</v>
      </c>
      <c r="G180" s="39">
        <v>36</v>
      </c>
      <c r="H180" s="48"/>
      <c r="I180" s="39"/>
      <c r="J180" s="39"/>
      <c r="K180" s="39"/>
      <c r="L180" s="39">
        <f t="shared" si="6"/>
        <v>122</v>
      </c>
    </row>
    <row r="181" spans="1:12" s="40" customFormat="1" ht="15.75">
      <c r="A181" s="41">
        <v>5</v>
      </c>
      <c r="B181" s="62" t="s">
        <v>239</v>
      </c>
      <c r="C181" s="34">
        <v>2009</v>
      </c>
      <c r="D181" s="42" t="s">
        <v>303</v>
      </c>
      <c r="E181" s="39">
        <v>34</v>
      </c>
      <c r="F181" s="39">
        <v>28</v>
      </c>
      <c r="G181" s="39">
        <v>22</v>
      </c>
      <c r="H181" s="48">
        <v>31</v>
      </c>
      <c r="I181" s="39"/>
      <c r="J181" s="39"/>
      <c r="K181" s="39"/>
      <c r="L181" s="39">
        <f t="shared" si="6"/>
        <v>115</v>
      </c>
    </row>
    <row r="182" spans="1:12" s="40" customFormat="1" ht="15.75">
      <c r="A182" s="41">
        <v>6</v>
      </c>
      <c r="B182" s="62" t="s">
        <v>120</v>
      </c>
      <c r="C182" s="34">
        <v>2008</v>
      </c>
      <c r="D182" s="42" t="s">
        <v>556</v>
      </c>
      <c r="E182" s="39"/>
      <c r="F182" s="39"/>
      <c r="G182" s="39">
        <v>54</v>
      </c>
      <c r="H182" s="48">
        <v>54</v>
      </c>
      <c r="I182" s="39"/>
      <c r="J182" s="39"/>
      <c r="K182" s="39"/>
      <c r="L182" s="39">
        <f t="shared" si="6"/>
        <v>108</v>
      </c>
    </row>
    <row r="183" spans="1:12" s="40" customFormat="1" ht="15.75">
      <c r="A183" s="41">
        <v>7</v>
      </c>
      <c r="B183" s="62" t="s">
        <v>135</v>
      </c>
      <c r="C183" s="34">
        <v>2009</v>
      </c>
      <c r="D183" s="42" t="s">
        <v>516</v>
      </c>
      <c r="E183" s="39"/>
      <c r="F183" s="39">
        <v>32</v>
      </c>
      <c r="G183" s="39">
        <v>32</v>
      </c>
      <c r="H183" s="48">
        <v>36</v>
      </c>
      <c r="I183" s="39"/>
      <c r="J183" s="39"/>
      <c r="K183" s="39"/>
      <c r="L183" s="39">
        <f t="shared" si="6"/>
        <v>100</v>
      </c>
    </row>
    <row r="184" spans="1:12" s="40" customFormat="1" ht="15.75">
      <c r="A184" s="41">
        <v>8</v>
      </c>
      <c r="B184" s="62" t="s">
        <v>372</v>
      </c>
      <c r="C184" s="34">
        <v>2009</v>
      </c>
      <c r="D184" s="42" t="s">
        <v>303</v>
      </c>
      <c r="E184" s="39">
        <v>38</v>
      </c>
      <c r="F184" s="39">
        <v>36</v>
      </c>
      <c r="G184" s="39"/>
      <c r="H184" s="48">
        <v>26</v>
      </c>
      <c r="I184" s="39"/>
      <c r="J184" s="39"/>
      <c r="K184" s="39"/>
      <c r="L184" s="39">
        <f t="shared" si="6"/>
        <v>100</v>
      </c>
    </row>
    <row r="185" spans="1:12" s="40" customFormat="1" ht="15.75">
      <c r="A185" s="41">
        <v>9</v>
      </c>
      <c r="B185" s="62" t="s">
        <v>143</v>
      </c>
      <c r="C185" s="34">
        <v>2008</v>
      </c>
      <c r="D185" s="42" t="s">
        <v>556</v>
      </c>
      <c r="E185" s="39"/>
      <c r="F185" s="39"/>
      <c r="G185" s="39">
        <v>40</v>
      </c>
      <c r="H185" s="48">
        <v>60</v>
      </c>
      <c r="I185" s="39"/>
      <c r="J185" s="39"/>
      <c r="K185" s="39"/>
      <c r="L185" s="39">
        <f t="shared" si="6"/>
        <v>100</v>
      </c>
    </row>
    <row r="186" spans="1:12" s="40" customFormat="1" ht="15.75">
      <c r="A186" s="41">
        <v>10</v>
      </c>
      <c r="B186" s="62" t="s">
        <v>221</v>
      </c>
      <c r="C186" s="34">
        <v>2009</v>
      </c>
      <c r="D186" s="42" t="s">
        <v>269</v>
      </c>
      <c r="E186" s="39">
        <v>40</v>
      </c>
      <c r="F186" s="39">
        <v>34</v>
      </c>
      <c r="G186" s="39">
        <v>26</v>
      </c>
      <c r="H186" s="48"/>
      <c r="I186" s="39"/>
      <c r="J186" s="39"/>
      <c r="K186" s="39"/>
      <c r="L186" s="39">
        <f t="shared" si="6"/>
        <v>100</v>
      </c>
    </row>
    <row r="187" spans="1:12" s="40" customFormat="1" ht="15.75">
      <c r="A187" s="41">
        <v>11</v>
      </c>
      <c r="B187" s="62" t="s">
        <v>240</v>
      </c>
      <c r="C187" s="34">
        <v>2009</v>
      </c>
      <c r="D187" s="42" t="s">
        <v>516</v>
      </c>
      <c r="E187" s="39"/>
      <c r="F187" s="39">
        <v>38</v>
      </c>
      <c r="G187" s="39">
        <v>24</v>
      </c>
      <c r="H187" s="48">
        <v>32</v>
      </c>
      <c r="I187" s="39"/>
      <c r="J187" s="39"/>
      <c r="K187" s="39"/>
      <c r="L187" s="39">
        <f t="shared" si="6"/>
        <v>94</v>
      </c>
    </row>
    <row r="188" spans="1:12" s="40" customFormat="1" ht="15.75">
      <c r="A188" s="41">
        <v>12</v>
      </c>
      <c r="B188" s="62" t="s">
        <v>965</v>
      </c>
      <c r="C188" s="34">
        <v>2009</v>
      </c>
      <c r="D188" s="42" t="s">
        <v>2</v>
      </c>
      <c r="E188" s="39">
        <v>36</v>
      </c>
      <c r="F188" s="39"/>
      <c r="G188" s="39"/>
      <c r="H188" s="48">
        <v>48</v>
      </c>
      <c r="I188" s="39"/>
      <c r="J188" s="39"/>
      <c r="K188" s="39"/>
      <c r="L188" s="39">
        <f t="shared" si="6"/>
        <v>84</v>
      </c>
    </row>
    <row r="189" spans="1:12" s="40" customFormat="1" ht="15.75">
      <c r="A189" s="41">
        <v>13</v>
      </c>
      <c r="B189" s="62" t="s">
        <v>65</v>
      </c>
      <c r="C189" s="34">
        <v>2008</v>
      </c>
      <c r="D189" s="42" t="s">
        <v>269</v>
      </c>
      <c r="E189" s="39">
        <v>54</v>
      </c>
      <c r="F189" s="39"/>
      <c r="G189" s="39"/>
      <c r="H189" s="48">
        <v>30</v>
      </c>
      <c r="I189" s="39"/>
      <c r="J189" s="39"/>
      <c r="K189" s="39"/>
      <c r="L189" s="39">
        <f t="shared" si="6"/>
        <v>84</v>
      </c>
    </row>
    <row r="190" spans="1:12" s="40" customFormat="1" ht="15.75">
      <c r="A190" s="41">
        <v>14</v>
      </c>
      <c r="B190" s="62" t="s">
        <v>184</v>
      </c>
      <c r="C190" s="34">
        <v>2009</v>
      </c>
      <c r="D190" s="42" t="s">
        <v>233</v>
      </c>
      <c r="E190" s="39"/>
      <c r="F190" s="39">
        <v>40</v>
      </c>
      <c r="G190" s="39"/>
      <c r="H190" s="48">
        <v>38</v>
      </c>
      <c r="I190" s="39"/>
      <c r="J190" s="39"/>
      <c r="K190" s="39"/>
      <c r="L190" s="39">
        <f t="shared" si="6"/>
        <v>78</v>
      </c>
    </row>
    <row r="191" spans="1:12" s="40" customFormat="1" ht="15.75">
      <c r="A191" s="41">
        <v>15</v>
      </c>
      <c r="B191" s="62" t="s">
        <v>564</v>
      </c>
      <c r="C191" s="34">
        <v>2008</v>
      </c>
      <c r="D191" s="42" t="s">
        <v>2</v>
      </c>
      <c r="E191" s="39"/>
      <c r="F191" s="39"/>
      <c r="G191" s="39">
        <v>28</v>
      </c>
      <c r="H191" s="48">
        <v>43</v>
      </c>
      <c r="I191" s="39"/>
      <c r="J191" s="39"/>
      <c r="K191" s="39"/>
      <c r="L191" s="39">
        <f t="shared" si="6"/>
        <v>71</v>
      </c>
    </row>
    <row r="192" spans="1:12" s="40" customFormat="1" ht="15.75">
      <c r="A192" s="41">
        <v>16</v>
      </c>
      <c r="B192" s="62" t="s">
        <v>278</v>
      </c>
      <c r="C192" s="34">
        <v>2008</v>
      </c>
      <c r="D192" s="42" t="s">
        <v>233</v>
      </c>
      <c r="E192" s="39"/>
      <c r="F192" s="39">
        <v>60</v>
      </c>
      <c r="G192" s="39"/>
      <c r="H192" s="48"/>
      <c r="I192" s="39"/>
      <c r="J192" s="39"/>
      <c r="K192" s="39"/>
      <c r="L192" s="39">
        <f t="shared" si="6"/>
        <v>60</v>
      </c>
    </row>
    <row r="193" spans="1:12" s="40" customFormat="1" ht="15.75">
      <c r="A193" s="41">
        <v>17</v>
      </c>
      <c r="B193" s="62" t="s">
        <v>144</v>
      </c>
      <c r="C193" s="34">
        <v>2009</v>
      </c>
      <c r="D193" s="42" t="s">
        <v>556</v>
      </c>
      <c r="E193" s="39"/>
      <c r="F193" s="39"/>
      <c r="G193" s="39">
        <v>60</v>
      </c>
      <c r="H193" s="48"/>
      <c r="I193" s="39"/>
      <c r="J193" s="39"/>
      <c r="K193" s="39"/>
      <c r="L193" s="39">
        <f t="shared" si="6"/>
        <v>60</v>
      </c>
    </row>
    <row r="194" spans="1:12" s="40" customFormat="1" ht="15.75">
      <c r="A194" s="41">
        <v>18</v>
      </c>
      <c r="B194" s="62" t="s">
        <v>69</v>
      </c>
      <c r="C194" s="34">
        <v>2008</v>
      </c>
      <c r="D194" s="42" t="s">
        <v>305</v>
      </c>
      <c r="E194" s="39">
        <v>31</v>
      </c>
      <c r="F194" s="39"/>
      <c r="G194" s="39"/>
      <c r="H194" s="48">
        <v>24</v>
      </c>
      <c r="I194" s="39"/>
      <c r="J194" s="39"/>
      <c r="K194" s="39"/>
      <c r="L194" s="39">
        <f t="shared" si="6"/>
        <v>55</v>
      </c>
    </row>
    <row r="195" spans="1:12" s="40" customFormat="1" ht="15.75">
      <c r="A195" s="41">
        <v>19</v>
      </c>
      <c r="B195" s="62" t="s">
        <v>119</v>
      </c>
      <c r="C195" s="34">
        <v>2009</v>
      </c>
      <c r="D195" s="42" t="s">
        <v>233</v>
      </c>
      <c r="E195" s="39"/>
      <c r="F195" s="39">
        <v>54</v>
      </c>
      <c r="G195" s="39"/>
      <c r="H195" s="48"/>
      <c r="I195" s="39"/>
      <c r="J195" s="39"/>
      <c r="K195" s="39"/>
      <c r="L195" s="39">
        <f t="shared" si="6"/>
        <v>54</v>
      </c>
    </row>
    <row r="196" spans="1:12" s="40" customFormat="1" ht="15.75">
      <c r="A196" s="41">
        <v>20</v>
      </c>
      <c r="B196" s="62" t="s">
        <v>148</v>
      </c>
      <c r="C196" s="34">
        <v>2009</v>
      </c>
      <c r="D196" s="42" t="s">
        <v>556</v>
      </c>
      <c r="E196" s="39"/>
      <c r="F196" s="39"/>
      <c r="G196" s="39">
        <v>48</v>
      </c>
      <c r="H196" s="48"/>
      <c r="I196" s="39"/>
      <c r="J196" s="39"/>
      <c r="K196" s="39"/>
      <c r="L196" s="39">
        <f t="shared" si="6"/>
        <v>48</v>
      </c>
    </row>
    <row r="197" spans="1:12" s="40" customFormat="1" ht="15.75">
      <c r="A197" s="41">
        <v>21</v>
      </c>
      <c r="B197" s="62" t="s">
        <v>122</v>
      </c>
      <c r="C197" s="34">
        <v>2008</v>
      </c>
      <c r="D197" s="42" t="s">
        <v>2</v>
      </c>
      <c r="E197" s="39"/>
      <c r="F197" s="39"/>
      <c r="G197" s="39">
        <v>43</v>
      </c>
      <c r="H197" s="48"/>
      <c r="I197" s="39"/>
      <c r="J197" s="39"/>
      <c r="K197" s="39"/>
      <c r="L197" s="39">
        <f t="shared" si="6"/>
        <v>43</v>
      </c>
    </row>
    <row r="198" spans="1:12" s="40" customFormat="1" ht="15.75">
      <c r="A198" s="41">
        <v>22</v>
      </c>
      <c r="B198" s="62" t="s">
        <v>121</v>
      </c>
      <c r="C198" s="34">
        <v>2008</v>
      </c>
      <c r="D198" s="42" t="s">
        <v>2</v>
      </c>
      <c r="E198" s="39"/>
      <c r="F198" s="39"/>
      <c r="G198" s="39">
        <v>38</v>
      </c>
      <c r="H198" s="48"/>
      <c r="I198" s="39"/>
      <c r="J198" s="39"/>
      <c r="K198" s="39"/>
      <c r="L198" s="39">
        <f t="shared" si="6"/>
        <v>38</v>
      </c>
    </row>
    <row r="199" spans="1:12" s="40" customFormat="1" ht="15.75">
      <c r="A199" s="41">
        <v>23</v>
      </c>
      <c r="B199" s="62" t="s">
        <v>186</v>
      </c>
      <c r="C199" s="34">
        <v>2009</v>
      </c>
      <c r="D199" s="42" t="s">
        <v>311</v>
      </c>
      <c r="E199" s="39">
        <v>32</v>
      </c>
      <c r="F199" s="39"/>
      <c r="G199" s="39"/>
      <c r="H199" s="48"/>
      <c r="I199" s="39"/>
      <c r="J199" s="39"/>
      <c r="K199" s="39"/>
      <c r="L199" s="39">
        <f t="shared" si="6"/>
        <v>32</v>
      </c>
    </row>
    <row r="200" spans="1:12" s="40" customFormat="1" ht="15.75">
      <c r="A200" s="41">
        <v>24</v>
      </c>
      <c r="B200" s="62" t="s">
        <v>664</v>
      </c>
      <c r="C200" s="34">
        <v>2009</v>
      </c>
      <c r="D200" s="42" t="s">
        <v>231</v>
      </c>
      <c r="E200" s="39"/>
      <c r="F200" s="39">
        <v>31</v>
      </c>
      <c r="G200" s="39"/>
      <c r="H200" s="48"/>
      <c r="I200" s="39"/>
      <c r="J200" s="39"/>
      <c r="K200" s="39"/>
      <c r="L200" s="39">
        <f t="shared" si="6"/>
        <v>31</v>
      </c>
    </row>
    <row r="201" spans="1:12" s="40" customFormat="1" ht="15.75">
      <c r="A201" s="41">
        <v>25</v>
      </c>
      <c r="B201" s="62" t="s">
        <v>182</v>
      </c>
      <c r="C201" s="34">
        <v>2008</v>
      </c>
      <c r="D201" s="42" t="s">
        <v>2</v>
      </c>
      <c r="E201" s="39"/>
      <c r="F201" s="39"/>
      <c r="G201" s="39"/>
      <c r="H201" s="48">
        <v>28</v>
      </c>
      <c r="I201" s="39"/>
      <c r="J201" s="39"/>
      <c r="K201" s="39"/>
      <c r="L201" s="39">
        <f t="shared" si="6"/>
        <v>28</v>
      </c>
    </row>
    <row r="202" spans="1:12" s="40" customFormat="1" ht="15.75">
      <c r="A202" s="41">
        <v>26</v>
      </c>
      <c r="B202" s="62" t="s">
        <v>279</v>
      </c>
      <c r="C202" s="34">
        <v>2008</v>
      </c>
      <c r="D202" s="42" t="s">
        <v>311</v>
      </c>
      <c r="E202" s="39">
        <v>28</v>
      </c>
      <c r="F202" s="39"/>
      <c r="G202" s="39"/>
      <c r="H202" s="48"/>
      <c r="I202" s="39"/>
      <c r="J202" s="39"/>
      <c r="K202" s="39"/>
      <c r="L202" s="39">
        <f t="shared" si="6"/>
        <v>28</v>
      </c>
    </row>
    <row r="203" spans="1:12" s="40" customFormat="1" ht="15.75">
      <c r="A203" s="41">
        <v>27</v>
      </c>
      <c r="B203" s="62" t="s">
        <v>665</v>
      </c>
      <c r="C203" s="34">
        <v>2009</v>
      </c>
      <c r="D203" s="42" t="s">
        <v>231</v>
      </c>
      <c r="E203" s="39"/>
      <c r="F203" s="39">
        <v>26</v>
      </c>
      <c r="G203" s="39"/>
      <c r="H203" s="48"/>
      <c r="I203" s="39"/>
      <c r="J203" s="39"/>
      <c r="K203" s="39"/>
      <c r="L203" s="39">
        <f t="shared" si="6"/>
        <v>26</v>
      </c>
    </row>
    <row r="204" spans="1:12" s="40" customFormat="1" ht="15.75">
      <c r="A204" s="41">
        <v>28</v>
      </c>
      <c r="B204" s="62" t="s">
        <v>280</v>
      </c>
      <c r="C204" s="34">
        <v>2008</v>
      </c>
      <c r="D204" s="42" t="s">
        <v>311</v>
      </c>
      <c r="E204" s="39">
        <v>26</v>
      </c>
      <c r="F204" s="39"/>
      <c r="G204" s="39"/>
      <c r="H204" s="48"/>
      <c r="I204" s="39"/>
      <c r="J204" s="39"/>
      <c r="K204" s="39"/>
      <c r="L204" s="39">
        <f t="shared" si="6"/>
        <v>26</v>
      </c>
    </row>
    <row r="205" spans="1:12" s="40" customFormat="1" ht="15.75">
      <c r="A205" s="41">
        <v>29</v>
      </c>
      <c r="B205" s="62" t="s">
        <v>666</v>
      </c>
      <c r="C205" s="34">
        <v>2009</v>
      </c>
      <c r="D205" s="42" t="s">
        <v>667</v>
      </c>
      <c r="E205" s="39"/>
      <c r="F205" s="39">
        <v>24</v>
      </c>
      <c r="G205" s="39"/>
      <c r="H205" s="48"/>
      <c r="I205" s="39"/>
      <c r="J205" s="39"/>
      <c r="K205" s="39"/>
      <c r="L205" s="39">
        <f t="shared" si="6"/>
        <v>24</v>
      </c>
    </row>
    <row r="206" spans="1:12" s="40" customFormat="1" ht="15.75">
      <c r="A206" s="41">
        <v>30</v>
      </c>
      <c r="B206" s="62" t="s">
        <v>668</v>
      </c>
      <c r="C206" s="34">
        <v>2009</v>
      </c>
      <c r="D206" s="42" t="s">
        <v>667</v>
      </c>
      <c r="E206" s="39"/>
      <c r="F206" s="39">
        <v>22</v>
      </c>
      <c r="G206" s="39"/>
      <c r="H206" s="48"/>
      <c r="I206" s="39"/>
      <c r="J206" s="39"/>
      <c r="K206" s="39"/>
      <c r="L206" s="39">
        <f t="shared" si="6"/>
        <v>22</v>
      </c>
    </row>
    <row r="207" spans="1:12" s="40" customFormat="1" ht="15.75">
      <c r="A207" s="41">
        <v>31</v>
      </c>
      <c r="B207" s="62" t="s">
        <v>568</v>
      </c>
      <c r="C207" s="34">
        <v>2009</v>
      </c>
      <c r="D207" s="42" t="s">
        <v>227</v>
      </c>
      <c r="E207" s="39"/>
      <c r="F207" s="39"/>
      <c r="G207" s="39">
        <v>20</v>
      </c>
      <c r="H207" s="48"/>
      <c r="I207" s="39"/>
      <c r="J207" s="39"/>
      <c r="K207" s="39"/>
      <c r="L207" s="39">
        <f t="shared" si="6"/>
        <v>20</v>
      </c>
    </row>
    <row r="208" spans="1:12" s="40" customFormat="1" ht="15.75">
      <c r="A208" s="41">
        <v>32</v>
      </c>
      <c r="B208" s="62" t="s">
        <v>570</v>
      </c>
      <c r="C208" s="34">
        <v>2009</v>
      </c>
      <c r="D208" s="42" t="s">
        <v>227</v>
      </c>
      <c r="E208" s="39"/>
      <c r="F208" s="39"/>
      <c r="G208" s="39">
        <v>18</v>
      </c>
      <c r="H208" s="48"/>
      <c r="I208" s="39"/>
      <c r="J208" s="39"/>
      <c r="K208" s="39"/>
      <c r="L208" s="39">
        <f t="shared" si="6"/>
        <v>18</v>
      </c>
    </row>
    <row r="209" spans="1:12" s="40" customFormat="1" ht="15.75">
      <c r="A209" s="41">
        <v>33</v>
      </c>
      <c r="B209" s="62" t="s">
        <v>572</v>
      </c>
      <c r="C209" s="34">
        <v>2009</v>
      </c>
      <c r="D209" s="42" t="s">
        <v>227</v>
      </c>
      <c r="E209" s="39"/>
      <c r="F209" s="39"/>
      <c r="G209" s="39">
        <v>16</v>
      </c>
      <c r="H209" s="48"/>
      <c r="I209" s="39"/>
      <c r="J209" s="39"/>
      <c r="K209" s="39"/>
      <c r="L209" s="39">
        <f t="shared" si="6"/>
        <v>16</v>
      </c>
    </row>
    <row r="211" spans="1:5" ht="20.25">
      <c r="A211" s="21" t="s">
        <v>783</v>
      </c>
      <c r="B211" s="22"/>
      <c r="C211" s="21"/>
      <c r="D211" s="23"/>
      <c r="E211" s="2"/>
    </row>
    <row r="212" spans="1:12" s="14" customFormat="1" ht="54" customHeight="1">
      <c r="A212" s="13" t="s">
        <v>3</v>
      </c>
      <c r="B212" s="44" t="s">
        <v>28</v>
      </c>
      <c r="C212" s="44" t="s">
        <v>30</v>
      </c>
      <c r="D212" s="44" t="s">
        <v>38</v>
      </c>
      <c r="E212" s="44" t="s">
        <v>774</v>
      </c>
      <c r="F212" s="44" t="s">
        <v>775</v>
      </c>
      <c r="G212" s="44" t="s">
        <v>776</v>
      </c>
      <c r="H212" s="44" t="s">
        <v>777</v>
      </c>
      <c r="I212" s="44" t="s">
        <v>778</v>
      </c>
      <c r="J212" s="44" t="s">
        <v>779</v>
      </c>
      <c r="K212" s="44" t="s">
        <v>780</v>
      </c>
      <c r="L212" s="44" t="s">
        <v>40</v>
      </c>
    </row>
    <row r="213" spans="1:12" s="40" customFormat="1" ht="15.75">
      <c r="A213" s="41">
        <v>1</v>
      </c>
      <c r="B213" s="62" t="s">
        <v>48</v>
      </c>
      <c r="C213" s="34">
        <v>2007</v>
      </c>
      <c r="D213" s="42" t="s">
        <v>269</v>
      </c>
      <c r="E213" s="39">
        <v>60</v>
      </c>
      <c r="F213" s="39">
        <v>54</v>
      </c>
      <c r="G213" s="39">
        <v>54</v>
      </c>
      <c r="H213" s="48"/>
      <c r="I213" s="39"/>
      <c r="J213" s="39"/>
      <c r="K213" s="39"/>
      <c r="L213" s="39">
        <f aca="true" t="shared" si="7" ref="L213:L246">K213+J213+I213+H213+G213+F213+E213</f>
        <v>168</v>
      </c>
    </row>
    <row r="214" spans="1:12" s="40" customFormat="1" ht="15.75">
      <c r="A214" s="41">
        <v>2</v>
      </c>
      <c r="B214" s="62" t="s">
        <v>84</v>
      </c>
      <c r="C214" s="34">
        <v>2007</v>
      </c>
      <c r="D214" s="42" t="s">
        <v>404</v>
      </c>
      <c r="E214" s="39">
        <v>43</v>
      </c>
      <c r="F214" s="39">
        <v>48</v>
      </c>
      <c r="G214" s="39">
        <v>43</v>
      </c>
      <c r="H214" s="48">
        <v>34</v>
      </c>
      <c r="I214" s="39"/>
      <c r="J214" s="39"/>
      <c r="K214" s="39"/>
      <c r="L214" s="39">
        <f t="shared" si="7"/>
        <v>168</v>
      </c>
    </row>
    <row r="215" spans="1:12" s="40" customFormat="1" ht="15.75">
      <c r="A215" s="41">
        <v>3</v>
      </c>
      <c r="B215" s="62" t="s">
        <v>80</v>
      </c>
      <c r="C215" s="34">
        <v>2007</v>
      </c>
      <c r="D215" s="42" t="s">
        <v>404</v>
      </c>
      <c r="E215" s="39">
        <v>22</v>
      </c>
      <c r="F215" s="39">
        <v>60</v>
      </c>
      <c r="G215" s="39">
        <v>60</v>
      </c>
      <c r="H215" s="48"/>
      <c r="I215" s="39"/>
      <c r="J215" s="39"/>
      <c r="K215" s="39"/>
      <c r="L215" s="39">
        <f t="shared" si="7"/>
        <v>142</v>
      </c>
    </row>
    <row r="216" spans="1:12" s="40" customFormat="1" ht="15.75">
      <c r="A216" s="41">
        <v>4</v>
      </c>
      <c r="B216" s="62" t="s">
        <v>106</v>
      </c>
      <c r="C216" s="34">
        <v>2006</v>
      </c>
      <c r="D216" s="42" t="s">
        <v>269</v>
      </c>
      <c r="E216" s="39">
        <v>54</v>
      </c>
      <c r="F216" s="39">
        <v>31</v>
      </c>
      <c r="G216" s="39">
        <v>34</v>
      </c>
      <c r="H216" s="48"/>
      <c r="I216" s="39"/>
      <c r="J216" s="39"/>
      <c r="K216" s="39"/>
      <c r="L216" s="39">
        <f t="shared" si="7"/>
        <v>119</v>
      </c>
    </row>
    <row r="217" spans="1:12" s="40" customFormat="1" ht="15.75">
      <c r="A217" s="41">
        <v>5</v>
      </c>
      <c r="B217" s="62" t="s">
        <v>123</v>
      </c>
      <c r="C217" s="34">
        <v>2007</v>
      </c>
      <c r="D217" s="42" t="s">
        <v>305</v>
      </c>
      <c r="E217" s="39">
        <v>31</v>
      </c>
      <c r="F217" s="39"/>
      <c r="G217" s="39">
        <v>40</v>
      </c>
      <c r="H217" s="48">
        <v>31</v>
      </c>
      <c r="I217" s="39"/>
      <c r="J217" s="39"/>
      <c r="K217" s="39"/>
      <c r="L217" s="39">
        <f t="shared" si="7"/>
        <v>102</v>
      </c>
    </row>
    <row r="218" spans="1:12" s="40" customFormat="1" ht="15.75">
      <c r="A218" s="41">
        <v>6</v>
      </c>
      <c r="B218" s="62" t="s">
        <v>434</v>
      </c>
      <c r="C218" s="34">
        <v>2006</v>
      </c>
      <c r="D218" s="42" t="s">
        <v>303</v>
      </c>
      <c r="E218" s="39">
        <v>24</v>
      </c>
      <c r="F218" s="39">
        <v>28</v>
      </c>
      <c r="G218" s="39">
        <v>28</v>
      </c>
      <c r="H218" s="48">
        <v>22</v>
      </c>
      <c r="I218" s="39"/>
      <c r="J218" s="39"/>
      <c r="K218" s="39"/>
      <c r="L218" s="39">
        <f t="shared" si="7"/>
        <v>102</v>
      </c>
    </row>
    <row r="219" spans="1:12" s="40" customFormat="1" ht="15.75">
      <c r="A219" s="41">
        <v>7</v>
      </c>
      <c r="B219" s="62" t="s">
        <v>633</v>
      </c>
      <c r="C219" s="34">
        <v>2007</v>
      </c>
      <c r="D219" s="42" t="s">
        <v>227</v>
      </c>
      <c r="E219" s="39">
        <v>36</v>
      </c>
      <c r="F219" s="39"/>
      <c r="G219" s="39">
        <v>36</v>
      </c>
      <c r="H219" s="48">
        <v>26</v>
      </c>
      <c r="I219" s="39"/>
      <c r="J219" s="39"/>
      <c r="K219" s="39"/>
      <c r="L219" s="39">
        <f t="shared" si="7"/>
        <v>98</v>
      </c>
    </row>
    <row r="220" spans="1:12" s="40" customFormat="1" ht="15.75">
      <c r="A220" s="41">
        <v>8</v>
      </c>
      <c r="B220" s="62" t="s">
        <v>88</v>
      </c>
      <c r="C220" s="34">
        <v>2007</v>
      </c>
      <c r="D220" s="42" t="s">
        <v>404</v>
      </c>
      <c r="E220" s="39">
        <v>30</v>
      </c>
      <c r="F220" s="39">
        <v>34</v>
      </c>
      <c r="G220" s="39">
        <v>32</v>
      </c>
      <c r="H220" s="48"/>
      <c r="I220" s="39"/>
      <c r="J220" s="39"/>
      <c r="K220" s="39"/>
      <c r="L220" s="39">
        <f t="shared" si="7"/>
        <v>96</v>
      </c>
    </row>
    <row r="221" spans="1:12" s="40" customFormat="1" ht="15.75">
      <c r="A221" s="41">
        <v>9</v>
      </c>
      <c r="B221" s="62" t="s">
        <v>211</v>
      </c>
      <c r="C221" s="34">
        <v>2007</v>
      </c>
      <c r="D221" s="42" t="s">
        <v>305</v>
      </c>
      <c r="E221" s="39">
        <v>48</v>
      </c>
      <c r="F221" s="39"/>
      <c r="G221" s="39"/>
      <c r="H221" s="48">
        <v>36</v>
      </c>
      <c r="I221" s="39"/>
      <c r="J221" s="39"/>
      <c r="K221" s="39"/>
      <c r="L221" s="39">
        <f t="shared" si="7"/>
        <v>84</v>
      </c>
    </row>
    <row r="222" spans="1:12" s="40" customFormat="1" ht="15.75">
      <c r="A222" s="41">
        <v>10</v>
      </c>
      <c r="B222" s="62" t="s">
        <v>57</v>
      </c>
      <c r="C222" s="34">
        <v>2007</v>
      </c>
      <c r="D222" s="42" t="s">
        <v>233</v>
      </c>
      <c r="E222" s="39"/>
      <c r="F222" s="39">
        <v>43</v>
      </c>
      <c r="G222" s="39"/>
      <c r="H222" s="48">
        <v>40</v>
      </c>
      <c r="I222" s="39"/>
      <c r="J222" s="39"/>
      <c r="K222" s="39"/>
      <c r="L222" s="39">
        <f t="shared" si="7"/>
        <v>83</v>
      </c>
    </row>
    <row r="223" spans="1:12" s="40" customFormat="1" ht="15.75">
      <c r="A223" s="41">
        <v>11</v>
      </c>
      <c r="B223" s="62" t="s">
        <v>420</v>
      </c>
      <c r="C223" s="34">
        <v>2006</v>
      </c>
      <c r="D223" s="42" t="s">
        <v>271</v>
      </c>
      <c r="E223" s="39">
        <v>40</v>
      </c>
      <c r="F223" s="39">
        <v>40</v>
      </c>
      <c r="G223" s="39"/>
      <c r="H223" s="48"/>
      <c r="I223" s="39"/>
      <c r="J223" s="39"/>
      <c r="K223" s="39"/>
      <c r="L223" s="39">
        <f t="shared" si="7"/>
        <v>80</v>
      </c>
    </row>
    <row r="224" spans="1:12" s="40" customFormat="1" ht="15.75">
      <c r="A224" s="41">
        <v>12</v>
      </c>
      <c r="B224" s="62" t="s">
        <v>104</v>
      </c>
      <c r="C224" s="34">
        <v>2007</v>
      </c>
      <c r="D224" s="42" t="s">
        <v>422</v>
      </c>
      <c r="E224" s="39">
        <v>38</v>
      </c>
      <c r="F224" s="39"/>
      <c r="G224" s="39">
        <v>38</v>
      </c>
      <c r="H224" s="48"/>
      <c r="I224" s="39"/>
      <c r="J224" s="39"/>
      <c r="K224" s="39"/>
      <c r="L224" s="39">
        <f t="shared" si="7"/>
        <v>76</v>
      </c>
    </row>
    <row r="225" spans="1:12" s="40" customFormat="1" ht="15.75">
      <c r="A225" s="41">
        <v>13</v>
      </c>
      <c r="B225" s="62" t="s">
        <v>52</v>
      </c>
      <c r="C225" s="34">
        <v>2007</v>
      </c>
      <c r="D225" s="42" t="s">
        <v>437</v>
      </c>
      <c r="E225" s="39">
        <v>20</v>
      </c>
      <c r="F225" s="39"/>
      <c r="G225" s="39">
        <v>48</v>
      </c>
      <c r="H225" s="48"/>
      <c r="I225" s="39"/>
      <c r="J225" s="39"/>
      <c r="K225" s="39"/>
      <c r="L225" s="39">
        <f t="shared" si="7"/>
        <v>68</v>
      </c>
    </row>
    <row r="226" spans="1:12" s="40" customFormat="1" ht="15.75">
      <c r="A226" s="41">
        <v>14</v>
      </c>
      <c r="B226" s="62" t="s">
        <v>248</v>
      </c>
      <c r="C226" s="34">
        <v>2007</v>
      </c>
      <c r="D226" s="42" t="s">
        <v>516</v>
      </c>
      <c r="E226" s="39"/>
      <c r="F226" s="39">
        <v>36</v>
      </c>
      <c r="G226" s="39">
        <v>31</v>
      </c>
      <c r="H226" s="48"/>
      <c r="I226" s="39"/>
      <c r="J226" s="39"/>
      <c r="K226" s="39"/>
      <c r="L226" s="39">
        <f t="shared" si="7"/>
        <v>67</v>
      </c>
    </row>
    <row r="227" spans="1:12" s="40" customFormat="1" ht="15.75">
      <c r="A227" s="41">
        <v>15</v>
      </c>
      <c r="B227" s="62" t="s">
        <v>426</v>
      </c>
      <c r="C227" s="34">
        <v>2006</v>
      </c>
      <c r="D227" s="42" t="s">
        <v>303</v>
      </c>
      <c r="E227" s="39">
        <v>34</v>
      </c>
      <c r="F227" s="39">
        <v>32</v>
      </c>
      <c r="G227" s="39"/>
      <c r="H227" s="48"/>
      <c r="I227" s="39"/>
      <c r="J227" s="39"/>
      <c r="K227" s="39"/>
      <c r="L227" s="39">
        <f t="shared" si="7"/>
        <v>66</v>
      </c>
    </row>
    <row r="228" spans="1:12" s="40" customFormat="1" ht="15.75">
      <c r="A228" s="41">
        <v>16</v>
      </c>
      <c r="B228" s="62" t="s">
        <v>58</v>
      </c>
      <c r="C228" s="34">
        <v>2007</v>
      </c>
      <c r="D228" s="42" t="s">
        <v>270</v>
      </c>
      <c r="E228" s="39">
        <v>32</v>
      </c>
      <c r="F228" s="39">
        <v>30</v>
      </c>
      <c r="G228" s="39"/>
      <c r="H228" s="48"/>
      <c r="I228" s="39"/>
      <c r="J228" s="39"/>
      <c r="K228" s="39"/>
      <c r="L228" s="39">
        <f t="shared" si="7"/>
        <v>62</v>
      </c>
    </row>
    <row r="229" spans="1:12" s="40" customFormat="1" ht="15.75">
      <c r="A229" s="41">
        <v>17</v>
      </c>
      <c r="B229" s="62" t="s">
        <v>73</v>
      </c>
      <c r="C229" s="34">
        <v>2006</v>
      </c>
      <c r="D229" s="42" t="s">
        <v>2</v>
      </c>
      <c r="E229" s="39"/>
      <c r="F229" s="39"/>
      <c r="G229" s="39"/>
      <c r="H229" s="48">
        <v>60</v>
      </c>
      <c r="I229" s="39"/>
      <c r="J229" s="39"/>
      <c r="K229" s="39"/>
      <c r="L229" s="39">
        <f t="shared" si="7"/>
        <v>60</v>
      </c>
    </row>
    <row r="230" spans="1:12" s="40" customFormat="1" ht="15.75">
      <c r="A230" s="41">
        <v>18</v>
      </c>
      <c r="B230" s="62" t="s">
        <v>116</v>
      </c>
      <c r="C230" s="34">
        <v>2006</v>
      </c>
      <c r="D230" s="42" t="s">
        <v>2</v>
      </c>
      <c r="E230" s="39"/>
      <c r="F230" s="39"/>
      <c r="G230" s="39"/>
      <c r="H230" s="48">
        <v>54</v>
      </c>
      <c r="I230" s="39"/>
      <c r="J230" s="39"/>
      <c r="K230" s="39"/>
      <c r="L230" s="39">
        <f t="shared" si="7"/>
        <v>54</v>
      </c>
    </row>
    <row r="231" spans="1:12" s="40" customFormat="1" ht="15.75">
      <c r="A231" s="41">
        <v>19</v>
      </c>
      <c r="B231" s="62" t="s">
        <v>209</v>
      </c>
      <c r="C231" s="34">
        <v>2007</v>
      </c>
      <c r="D231" s="42" t="s">
        <v>2</v>
      </c>
      <c r="E231" s="39"/>
      <c r="F231" s="39"/>
      <c r="G231" s="39"/>
      <c r="H231" s="48">
        <v>48</v>
      </c>
      <c r="I231" s="39"/>
      <c r="J231" s="39"/>
      <c r="K231" s="39"/>
      <c r="L231" s="39">
        <f t="shared" si="7"/>
        <v>48</v>
      </c>
    </row>
    <row r="232" spans="1:12" s="40" customFormat="1" ht="15.75">
      <c r="A232" s="41">
        <v>20</v>
      </c>
      <c r="B232" s="62" t="s">
        <v>640</v>
      </c>
      <c r="C232" s="34">
        <v>2006</v>
      </c>
      <c r="D232" s="42" t="s">
        <v>227</v>
      </c>
      <c r="E232" s="39"/>
      <c r="F232" s="39"/>
      <c r="G232" s="39">
        <v>24</v>
      </c>
      <c r="H232" s="48">
        <v>20</v>
      </c>
      <c r="I232" s="39"/>
      <c r="J232" s="39"/>
      <c r="K232" s="39"/>
      <c r="L232" s="39">
        <f t="shared" si="7"/>
        <v>44</v>
      </c>
    </row>
    <row r="233" spans="1:12" s="40" customFormat="1" ht="15.75">
      <c r="A233" s="41">
        <v>21</v>
      </c>
      <c r="B233" s="62" t="s">
        <v>48</v>
      </c>
      <c r="C233" s="34">
        <v>2007</v>
      </c>
      <c r="D233" s="42" t="s">
        <v>0</v>
      </c>
      <c r="E233" s="39"/>
      <c r="F233" s="39"/>
      <c r="G233" s="39"/>
      <c r="H233" s="48">
        <v>43</v>
      </c>
      <c r="I233" s="39"/>
      <c r="J233" s="39"/>
      <c r="K233" s="39"/>
      <c r="L233" s="39">
        <f t="shared" si="7"/>
        <v>43</v>
      </c>
    </row>
    <row r="234" spans="1:12" s="40" customFormat="1" ht="15.75">
      <c r="A234" s="41">
        <v>22</v>
      </c>
      <c r="B234" s="62" t="s">
        <v>105</v>
      </c>
      <c r="C234" s="34">
        <v>2007</v>
      </c>
      <c r="D234" s="42" t="s">
        <v>155</v>
      </c>
      <c r="E234" s="39"/>
      <c r="F234" s="39">
        <v>38</v>
      </c>
      <c r="G234" s="39"/>
      <c r="H234" s="48"/>
      <c r="I234" s="39"/>
      <c r="J234" s="39"/>
      <c r="K234" s="39"/>
      <c r="L234" s="39">
        <f t="shared" si="7"/>
        <v>38</v>
      </c>
    </row>
    <row r="235" spans="1:12" s="40" customFormat="1" ht="15.75">
      <c r="A235" s="41">
        <v>23</v>
      </c>
      <c r="B235" s="62" t="s">
        <v>210</v>
      </c>
      <c r="C235" s="34">
        <v>2007</v>
      </c>
      <c r="D235" s="42" t="s">
        <v>2</v>
      </c>
      <c r="E235" s="39"/>
      <c r="F235" s="39"/>
      <c r="G235" s="39"/>
      <c r="H235" s="48">
        <v>38</v>
      </c>
      <c r="I235" s="39"/>
      <c r="J235" s="39"/>
      <c r="K235" s="39"/>
      <c r="L235" s="39">
        <f t="shared" si="7"/>
        <v>38</v>
      </c>
    </row>
    <row r="236" spans="1:12" s="40" customFormat="1" ht="15.75">
      <c r="A236" s="41">
        <v>24</v>
      </c>
      <c r="B236" s="62" t="s">
        <v>214</v>
      </c>
      <c r="C236" s="34">
        <v>2007</v>
      </c>
      <c r="D236" s="42" t="s">
        <v>2</v>
      </c>
      <c r="E236" s="39"/>
      <c r="F236" s="39"/>
      <c r="G236" s="39"/>
      <c r="H236" s="48">
        <v>32</v>
      </c>
      <c r="I236" s="39"/>
      <c r="J236" s="39"/>
      <c r="K236" s="39"/>
      <c r="L236" s="39">
        <f t="shared" si="7"/>
        <v>32</v>
      </c>
    </row>
    <row r="237" spans="1:12" s="40" customFormat="1" ht="15.75">
      <c r="A237" s="41">
        <v>25</v>
      </c>
      <c r="B237" s="62" t="s">
        <v>202</v>
      </c>
      <c r="C237" s="34">
        <v>2007</v>
      </c>
      <c r="D237" s="42" t="s">
        <v>529</v>
      </c>
      <c r="E237" s="39"/>
      <c r="F237" s="39"/>
      <c r="G237" s="39">
        <v>30</v>
      </c>
      <c r="H237" s="48"/>
      <c r="I237" s="39"/>
      <c r="J237" s="39"/>
      <c r="K237" s="39"/>
      <c r="L237" s="39">
        <f t="shared" si="7"/>
        <v>30</v>
      </c>
    </row>
    <row r="238" spans="1:12" s="40" customFormat="1" ht="15.75">
      <c r="A238" s="41">
        <v>26</v>
      </c>
      <c r="B238" s="62" t="s">
        <v>97</v>
      </c>
      <c r="C238" s="34">
        <v>2006</v>
      </c>
      <c r="D238" s="42" t="s">
        <v>2</v>
      </c>
      <c r="E238" s="39"/>
      <c r="F238" s="39"/>
      <c r="G238" s="39"/>
      <c r="H238" s="48">
        <v>30</v>
      </c>
      <c r="I238" s="39"/>
      <c r="J238" s="39"/>
      <c r="K238" s="39"/>
      <c r="L238" s="39">
        <f t="shared" si="7"/>
        <v>30</v>
      </c>
    </row>
    <row r="239" spans="1:12" s="40" customFormat="1" ht="15.75">
      <c r="A239" s="41">
        <v>27</v>
      </c>
      <c r="B239" s="62" t="s">
        <v>149</v>
      </c>
      <c r="C239" s="34">
        <v>2006</v>
      </c>
      <c r="D239" s="42" t="s">
        <v>2</v>
      </c>
      <c r="E239" s="39"/>
      <c r="F239" s="39"/>
      <c r="G239" s="39"/>
      <c r="H239" s="48">
        <v>28</v>
      </c>
      <c r="I239" s="39"/>
      <c r="J239" s="39"/>
      <c r="K239" s="39"/>
      <c r="L239" s="39">
        <f t="shared" si="7"/>
        <v>28</v>
      </c>
    </row>
    <row r="240" spans="1:12" s="40" customFormat="1" ht="15.75">
      <c r="A240" s="41">
        <v>28</v>
      </c>
      <c r="B240" s="62" t="s">
        <v>431</v>
      </c>
      <c r="C240" s="34">
        <v>2006</v>
      </c>
      <c r="D240" s="42" t="s">
        <v>274</v>
      </c>
      <c r="E240" s="39">
        <v>28</v>
      </c>
      <c r="F240" s="39"/>
      <c r="G240" s="39"/>
      <c r="H240" s="48"/>
      <c r="I240" s="39"/>
      <c r="J240" s="39"/>
      <c r="K240" s="39"/>
      <c r="L240" s="39">
        <f t="shared" si="7"/>
        <v>28</v>
      </c>
    </row>
    <row r="241" spans="1:12" s="40" customFormat="1" ht="15.75">
      <c r="A241" s="41">
        <v>29</v>
      </c>
      <c r="B241" s="62" t="s">
        <v>201</v>
      </c>
      <c r="C241" s="34">
        <v>2007</v>
      </c>
      <c r="D241" s="42" t="s">
        <v>227</v>
      </c>
      <c r="E241" s="39"/>
      <c r="F241" s="39"/>
      <c r="G241" s="39">
        <v>26</v>
      </c>
      <c r="H241" s="48"/>
      <c r="I241" s="39"/>
      <c r="J241" s="39"/>
      <c r="K241" s="39"/>
      <c r="L241" s="39">
        <f t="shared" si="7"/>
        <v>26</v>
      </c>
    </row>
    <row r="242" spans="1:12" s="40" customFormat="1" ht="15.75">
      <c r="A242" s="41">
        <v>30</v>
      </c>
      <c r="B242" s="62" t="s">
        <v>83</v>
      </c>
      <c r="C242" s="34">
        <v>2007</v>
      </c>
      <c r="D242" s="42" t="s">
        <v>303</v>
      </c>
      <c r="E242" s="39">
        <v>26</v>
      </c>
      <c r="F242" s="39"/>
      <c r="G242" s="39"/>
      <c r="H242" s="48"/>
      <c r="I242" s="39"/>
      <c r="J242" s="39"/>
      <c r="K242" s="39"/>
      <c r="L242" s="39">
        <f t="shared" si="7"/>
        <v>26</v>
      </c>
    </row>
    <row r="243" spans="1:12" s="40" customFormat="1" ht="15.75">
      <c r="A243" s="41">
        <v>31</v>
      </c>
      <c r="B243" s="62" t="s">
        <v>213</v>
      </c>
      <c r="C243" s="34">
        <v>2007</v>
      </c>
      <c r="D243" s="42" t="s">
        <v>2</v>
      </c>
      <c r="E243" s="39"/>
      <c r="F243" s="39"/>
      <c r="G243" s="39"/>
      <c r="H243" s="48">
        <v>24</v>
      </c>
      <c r="I243" s="39"/>
      <c r="J243" s="39"/>
      <c r="K243" s="39"/>
      <c r="L243" s="39">
        <f t="shared" si="7"/>
        <v>24</v>
      </c>
    </row>
    <row r="244" spans="1:12" s="40" customFormat="1" ht="15.75">
      <c r="A244" s="41">
        <v>32</v>
      </c>
      <c r="B244" s="62" t="s">
        <v>642</v>
      </c>
      <c r="C244" s="34">
        <v>2006</v>
      </c>
      <c r="D244" s="42" t="s">
        <v>227</v>
      </c>
      <c r="E244" s="39"/>
      <c r="F244" s="39"/>
      <c r="G244" s="39">
        <v>22</v>
      </c>
      <c r="H244" s="48"/>
      <c r="I244" s="39"/>
      <c r="J244" s="39"/>
      <c r="K244" s="39"/>
      <c r="L244" s="39">
        <f t="shared" si="7"/>
        <v>22</v>
      </c>
    </row>
    <row r="245" spans="1:12" s="40" customFormat="1" ht="15.75">
      <c r="A245" s="41">
        <v>33</v>
      </c>
      <c r="B245" s="62" t="s">
        <v>644</v>
      </c>
      <c r="C245" s="34">
        <v>2007</v>
      </c>
      <c r="D245" s="42" t="s">
        <v>227</v>
      </c>
      <c r="E245" s="39"/>
      <c r="F245" s="39"/>
      <c r="G245" s="39">
        <v>20</v>
      </c>
      <c r="H245" s="48"/>
      <c r="I245" s="39"/>
      <c r="J245" s="39"/>
      <c r="K245" s="39"/>
      <c r="L245" s="39">
        <f t="shared" si="7"/>
        <v>20</v>
      </c>
    </row>
    <row r="246" spans="1:12" s="40" customFormat="1" ht="15.75">
      <c r="A246" s="41">
        <v>34</v>
      </c>
      <c r="B246" s="62" t="s">
        <v>646</v>
      </c>
      <c r="C246" s="34">
        <v>2007</v>
      </c>
      <c r="D246" s="42" t="s">
        <v>529</v>
      </c>
      <c r="E246" s="39"/>
      <c r="F246" s="39"/>
      <c r="G246" s="39">
        <v>18</v>
      </c>
      <c r="H246" s="48"/>
      <c r="I246" s="39"/>
      <c r="J246" s="39"/>
      <c r="K246" s="39"/>
      <c r="L246" s="39">
        <f t="shared" si="7"/>
        <v>18</v>
      </c>
    </row>
    <row r="248" spans="1:5" ht="20.25">
      <c r="A248" s="20" t="s">
        <v>784</v>
      </c>
      <c r="B248" s="15"/>
      <c r="C248" s="15"/>
      <c r="D248" s="15"/>
      <c r="E248" s="2"/>
    </row>
    <row r="249" spans="1:12" s="14" customFormat="1" ht="54" customHeight="1">
      <c r="A249" s="13" t="s">
        <v>3</v>
      </c>
      <c r="B249" s="44" t="s">
        <v>28</v>
      </c>
      <c r="C249" s="44" t="s">
        <v>30</v>
      </c>
      <c r="D249" s="44" t="s">
        <v>38</v>
      </c>
      <c r="E249" s="44" t="s">
        <v>774</v>
      </c>
      <c r="F249" s="44" t="s">
        <v>775</v>
      </c>
      <c r="G249" s="44" t="s">
        <v>776</v>
      </c>
      <c r="H249" s="44" t="s">
        <v>777</v>
      </c>
      <c r="I249" s="44" t="s">
        <v>778</v>
      </c>
      <c r="J249" s="44" t="s">
        <v>779</v>
      </c>
      <c r="K249" s="44" t="s">
        <v>780</v>
      </c>
      <c r="L249" s="44" t="s">
        <v>40</v>
      </c>
    </row>
    <row r="250" spans="1:12" s="40" customFormat="1" ht="15.75">
      <c r="A250" s="41">
        <v>1</v>
      </c>
      <c r="B250" s="62" t="s">
        <v>64</v>
      </c>
      <c r="C250" s="34">
        <v>2006</v>
      </c>
      <c r="D250" s="42" t="s">
        <v>303</v>
      </c>
      <c r="E250" s="39">
        <v>60</v>
      </c>
      <c r="F250" s="39">
        <v>36</v>
      </c>
      <c r="G250" s="39">
        <v>48</v>
      </c>
      <c r="H250" s="48">
        <v>30</v>
      </c>
      <c r="I250" s="39"/>
      <c r="J250" s="39"/>
      <c r="K250" s="39"/>
      <c r="L250" s="39">
        <f aca="true" t="shared" si="8" ref="L250:L272">K250+J250+I250+H250+G250+F250+E250</f>
        <v>174</v>
      </c>
    </row>
    <row r="251" spans="1:12" s="40" customFormat="1" ht="15.75">
      <c r="A251" s="41">
        <v>2</v>
      </c>
      <c r="B251" s="62" t="s">
        <v>139</v>
      </c>
      <c r="C251" s="34">
        <v>2007</v>
      </c>
      <c r="D251" s="42" t="s">
        <v>303</v>
      </c>
      <c r="E251" s="39">
        <v>54</v>
      </c>
      <c r="F251" s="39">
        <v>60</v>
      </c>
      <c r="G251" s="39">
        <v>54</v>
      </c>
      <c r="H251" s="48"/>
      <c r="I251" s="39"/>
      <c r="J251" s="39"/>
      <c r="K251" s="39"/>
      <c r="L251" s="39">
        <f t="shared" si="8"/>
        <v>168</v>
      </c>
    </row>
    <row r="252" spans="1:12" s="40" customFormat="1" ht="15.75">
      <c r="A252" s="41">
        <v>3</v>
      </c>
      <c r="B252" s="62" t="s">
        <v>364</v>
      </c>
      <c r="C252" s="34">
        <v>2007</v>
      </c>
      <c r="D252" s="42" t="s">
        <v>303</v>
      </c>
      <c r="E252" s="39">
        <v>38</v>
      </c>
      <c r="F252" s="39">
        <v>31</v>
      </c>
      <c r="G252" s="39">
        <v>38</v>
      </c>
      <c r="H252" s="48">
        <v>22</v>
      </c>
      <c r="I252" s="39"/>
      <c r="J252" s="39"/>
      <c r="K252" s="39"/>
      <c r="L252" s="39">
        <f t="shared" si="8"/>
        <v>129</v>
      </c>
    </row>
    <row r="253" spans="1:12" s="40" customFormat="1" ht="15.75">
      <c r="A253" s="41">
        <v>4</v>
      </c>
      <c r="B253" s="62" t="s">
        <v>138</v>
      </c>
      <c r="C253" s="34">
        <v>2006</v>
      </c>
      <c r="D253" s="42" t="s">
        <v>231</v>
      </c>
      <c r="E253" s="39"/>
      <c r="F253" s="39">
        <v>32</v>
      </c>
      <c r="G253" s="39">
        <v>60</v>
      </c>
      <c r="H253" s="48">
        <v>32</v>
      </c>
      <c r="I253" s="39"/>
      <c r="J253" s="39"/>
      <c r="K253" s="39"/>
      <c r="L253" s="39">
        <f t="shared" si="8"/>
        <v>124</v>
      </c>
    </row>
    <row r="254" spans="1:12" s="40" customFormat="1" ht="15.75">
      <c r="A254" s="41">
        <v>5</v>
      </c>
      <c r="B254" s="62" t="s">
        <v>101</v>
      </c>
      <c r="C254" s="34">
        <v>2006</v>
      </c>
      <c r="D254" s="42" t="s">
        <v>531</v>
      </c>
      <c r="E254" s="39">
        <v>43</v>
      </c>
      <c r="F254" s="39">
        <v>34</v>
      </c>
      <c r="G254" s="39">
        <v>43</v>
      </c>
      <c r="H254" s="48"/>
      <c r="I254" s="39"/>
      <c r="J254" s="39"/>
      <c r="K254" s="39"/>
      <c r="L254" s="39">
        <f t="shared" si="8"/>
        <v>120</v>
      </c>
    </row>
    <row r="255" spans="1:12" s="40" customFormat="1" ht="15.75">
      <c r="A255" s="41">
        <v>6</v>
      </c>
      <c r="B255" s="62" t="s">
        <v>78</v>
      </c>
      <c r="C255" s="34">
        <v>2006</v>
      </c>
      <c r="D255" s="42" t="s">
        <v>358</v>
      </c>
      <c r="E255" s="39">
        <v>48</v>
      </c>
      <c r="F255" s="39"/>
      <c r="G255" s="39">
        <v>40</v>
      </c>
      <c r="H255" s="48">
        <v>26</v>
      </c>
      <c r="I255" s="39"/>
      <c r="J255" s="39"/>
      <c r="K255" s="39"/>
      <c r="L255" s="39">
        <f t="shared" si="8"/>
        <v>114</v>
      </c>
    </row>
    <row r="256" spans="1:12" s="40" customFormat="1" ht="15.75">
      <c r="A256" s="41">
        <v>7</v>
      </c>
      <c r="B256" s="62" t="s">
        <v>96</v>
      </c>
      <c r="C256" s="34">
        <v>2007</v>
      </c>
      <c r="D256" s="42" t="s">
        <v>233</v>
      </c>
      <c r="E256" s="39"/>
      <c r="F256" s="39">
        <v>48</v>
      </c>
      <c r="G256" s="39"/>
      <c r="H256" s="48">
        <v>34</v>
      </c>
      <c r="I256" s="39"/>
      <c r="J256" s="39"/>
      <c r="K256" s="39"/>
      <c r="L256" s="39">
        <f t="shared" si="8"/>
        <v>82</v>
      </c>
    </row>
    <row r="257" spans="1:12" s="40" customFormat="1" ht="15.75">
      <c r="A257" s="41">
        <v>8</v>
      </c>
      <c r="B257" s="62" t="s">
        <v>55</v>
      </c>
      <c r="C257" s="34">
        <v>2006</v>
      </c>
      <c r="D257" s="42" t="s">
        <v>233</v>
      </c>
      <c r="E257" s="39"/>
      <c r="F257" s="39">
        <v>40</v>
      </c>
      <c r="G257" s="39"/>
      <c r="H257" s="48">
        <v>38</v>
      </c>
      <c r="I257" s="39"/>
      <c r="J257" s="39"/>
      <c r="K257" s="39"/>
      <c r="L257" s="39">
        <f t="shared" si="8"/>
        <v>78</v>
      </c>
    </row>
    <row r="258" spans="1:12" s="40" customFormat="1" ht="15.75">
      <c r="A258" s="41">
        <v>9</v>
      </c>
      <c r="B258" s="62" t="s">
        <v>95</v>
      </c>
      <c r="C258" s="34">
        <v>2007</v>
      </c>
      <c r="D258" s="42" t="s">
        <v>233</v>
      </c>
      <c r="E258" s="39"/>
      <c r="F258" s="39">
        <v>38</v>
      </c>
      <c r="G258" s="39"/>
      <c r="H258" s="48">
        <v>28</v>
      </c>
      <c r="I258" s="39"/>
      <c r="J258" s="39"/>
      <c r="K258" s="39"/>
      <c r="L258" s="39">
        <f t="shared" si="8"/>
        <v>66</v>
      </c>
    </row>
    <row r="259" spans="1:12" s="40" customFormat="1" ht="15.75">
      <c r="A259" s="41">
        <v>10</v>
      </c>
      <c r="B259" s="62" t="s">
        <v>176</v>
      </c>
      <c r="C259" s="34">
        <v>2006</v>
      </c>
      <c r="D259" s="42" t="s">
        <v>2</v>
      </c>
      <c r="E259" s="39"/>
      <c r="F259" s="39"/>
      <c r="G259" s="39"/>
      <c r="H259" s="48">
        <v>60</v>
      </c>
      <c r="I259" s="39"/>
      <c r="J259" s="39"/>
      <c r="K259" s="39"/>
      <c r="L259" s="39">
        <f t="shared" si="8"/>
        <v>60</v>
      </c>
    </row>
    <row r="260" spans="1:12" s="40" customFormat="1" ht="15.75">
      <c r="A260" s="41">
        <v>11</v>
      </c>
      <c r="B260" s="62" t="s">
        <v>189</v>
      </c>
      <c r="C260" s="34">
        <v>2006</v>
      </c>
      <c r="D260" s="42" t="s">
        <v>227</v>
      </c>
      <c r="E260" s="39"/>
      <c r="F260" s="39"/>
      <c r="G260" s="39">
        <v>36</v>
      </c>
      <c r="H260" s="48">
        <v>20</v>
      </c>
      <c r="I260" s="39"/>
      <c r="J260" s="39"/>
      <c r="K260" s="39"/>
      <c r="L260" s="39">
        <f t="shared" si="8"/>
        <v>56</v>
      </c>
    </row>
    <row r="261" spans="1:12" s="40" customFormat="1" ht="15.75">
      <c r="A261" s="41">
        <v>12</v>
      </c>
      <c r="B261" s="62" t="s">
        <v>63</v>
      </c>
      <c r="C261" s="34">
        <v>2007</v>
      </c>
      <c r="D261" s="42" t="s">
        <v>2</v>
      </c>
      <c r="E261" s="39"/>
      <c r="F261" s="39"/>
      <c r="G261" s="39"/>
      <c r="H261" s="48">
        <v>54</v>
      </c>
      <c r="I261" s="39"/>
      <c r="J261" s="39"/>
      <c r="K261" s="39"/>
      <c r="L261" s="39">
        <f t="shared" si="8"/>
        <v>54</v>
      </c>
    </row>
    <row r="262" spans="1:12" s="40" customFormat="1" ht="15.75">
      <c r="A262" s="41">
        <v>13</v>
      </c>
      <c r="B262" s="62" t="s">
        <v>102</v>
      </c>
      <c r="C262" s="34">
        <v>2006</v>
      </c>
      <c r="D262" s="42" t="s">
        <v>231</v>
      </c>
      <c r="E262" s="39"/>
      <c r="F262" s="39">
        <v>54</v>
      </c>
      <c r="G262" s="39"/>
      <c r="H262" s="48"/>
      <c r="I262" s="39"/>
      <c r="J262" s="39"/>
      <c r="K262" s="39"/>
      <c r="L262" s="39">
        <f t="shared" si="8"/>
        <v>54</v>
      </c>
    </row>
    <row r="263" spans="1:12" s="40" customFormat="1" ht="15.75">
      <c r="A263" s="41">
        <v>14</v>
      </c>
      <c r="B263" s="62" t="s">
        <v>54</v>
      </c>
      <c r="C263" s="34">
        <v>2006</v>
      </c>
      <c r="D263" s="42" t="s">
        <v>2</v>
      </c>
      <c r="E263" s="39"/>
      <c r="F263" s="39"/>
      <c r="G263" s="39"/>
      <c r="H263" s="48">
        <v>48</v>
      </c>
      <c r="I263" s="39"/>
      <c r="J263" s="39"/>
      <c r="K263" s="39"/>
      <c r="L263" s="39">
        <f t="shared" si="8"/>
        <v>48</v>
      </c>
    </row>
    <row r="264" spans="1:12" s="40" customFormat="1" ht="15.75">
      <c r="A264" s="41">
        <v>15</v>
      </c>
      <c r="B264" s="62" t="s">
        <v>62</v>
      </c>
      <c r="C264" s="34">
        <v>2006</v>
      </c>
      <c r="D264" s="42" t="s">
        <v>2</v>
      </c>
      <c r="E264" s="39"/>
      <c r="F264" s="39"/>
      <c r="G264" s="39"/>
      <c r="H264" s="48">
        <v>43</v>
      </c>
      <c r="I264" s="39"/>
      <c r="J264" s="39"/>
      <c r="K264" s="39"/>
      <c r="L264" s="39">
        <f t="shared" si="8"/>
        <v>43</v>
      </c>
    </row>
    <row r="265" spans="1:12" s="40" customFormat="1" ht="15.75">
      <c r="A265" s="41">
        <v>16</v>
      </c>
      <c r="B265" s="62" t="s">
        <v>100</v>
      </c>
      <c r="C265" s="34">
        <v>2006</v>
      </c>
      <c r="D265" s="42" t="s">
        <v>231</v>
      </c>
      <c r="E265" s="39"/>
      <c r="F265" s="39">
        <v>43</v>
      </c>
      <c r="G265" s="39"/>
      <c r="H265" s="48"/>
      <c r="I265" s="39"/>
      <c r="J265" s="39"/>
      <c r="K265" s="39"/>
      <c r="L265" s="39">
        <f t="shared" si="8"/>
        <v>43</v>
      </c>
    </row>
    <row r="266" spans="1:12" s="40" customFormat="1" ht="15.75">
      <c r="A266" s="41">
        <v>17</v>
      </c>
      <c r="B266" s="62" t="s">
        <v>362</v>
      </c>
      <c r="C266" s="34">
        <v>2006</v>
      </c>
      <c r="D266" s="42" t="s">
        <v>311</v>
      </c>
      <c r="E266" s="39">
        <v>40</v>
      </c>
      <c r="F266" s="39"/>
      <c r="G266" s="39"/>
      <c r="H266" s="48"/>
      <c r="I266" s="39"/>
      <c r="J266" s="39"/>
      <c r="K266" s="39"/>
      <c r="L266" s="39">
        <f t="shared" si="8"/>
        <v>40</v>
      </c>
    </row>
    <row r="267" spans="1:12" s="40" customFormat="1" ht="15.75">
      <c r="A267" s="41">
        <v>18</v>
      </c>
      <c r="B267" s="62" t="s">
        <v>56</v>
      </c>
      <c r="C267" s="34">
        <v>2007</v>
      </c>
      <c r="D267" s="42" t="s">
        <v>2</v>
      </c>
      <c r="E267" s="39"/>
      <c r="F267" s="39"/>
      <c r="G267" s="39"/>
      <c r="H267" s="48">
        <v>40</v>
      </c>
      <c r="I267" s="39"/>
      <c r="J267" s="39"/>
      <c r="K267" s="39"/>
      <c r="L267" s="39">
        <f t="shared" si="8"/>
        <v>40</v>
      </c>
    </row>
    <row r="268" spans="1:12" s="40" customFormat="1" ht="15.75">
      <c r="A268" s="41">
        <v>19</v>
      </c>
      <c r="B268" s="62" t="s">
        <v>70</v>
      </c>
      <c r="C268" s="34">
        <v>2007</v>
      </c>
      <c r="D268" s="42" t="s">
        <v>2</v>
      </c>
      <c r="E268" s="39"/>
      <c r="F268" s="39"/>
      <c r="G268" s="39"/>
      <c r="H268" s="48">
        <v>36</v>
      </c>
      <c r="I268" s="39"/>
      <c r="J268" s="39"/>
      <c r="K268" s="39"/>
      <c r="L268" s="39">
        <f t="shared" si="8"/>
        <v>36</v>
      </c>
    </row>
    <row r="269" spans="1:12" s="40" customFormat="1" ht="15.75">
      <c r="A269" s="41">
        <v>20</v>
      </c>
      <c r="B269" s="62" t="s">
        <v>580</v>
      </c>
      <c r="C269" s="34">
        <v>2006</v>
      </c>
      <c r="D269" s="42" t="s">
        <v>531</v>
      </c>
      <c r="E269" s="39"/>
      <c r="F269" s="39"/>
      <c r="G269" s="39">
        <v>34</v>
      </c>
      <c r="H269" s="48"/>
      <c r="I269" s="39"/>
      <c r="J269" s="39"/>
      <c r="K269" s="39"/>
      <c r="L269" s="39">
        <f t="shared" si="8"/>
        <v>34</v>
      </c>
    </row>
    <row r="270" spans="1:12" s="40" customFormat="1" ht="15.75">
      <c r="A270" s="41">
        <v>21</v>
      </c>
      <c r="B270" s="62" t="s">
        <v>582</v>
      </c>
      <c r="C270" s="34">
        <v>2006</v>
      </c>
      <c r="D270" s="42" t="s">
        <v>529</v>
      </c>
      <c r="E270" s="39"/>
      <c r="F270" s="39"/>
      <c r="G270" s="39">
        <v>32</v>
      </c>
      <c r="H270" s="48"/>
      <c r="I270" s="39"/>
      <c r="J270" s="39"/>
      <c r="K270" s="39"/>
      <c r="L270" s="39">
        <f t="shared" si="8"/>
        <v>32</v>
      </c>
    </row>
    <row r="271" spans="1:12" s="40" customFormat="1" ht="15.75">
      <c r="A271" s="41">
        <v>22</v>
      </c>
      <c r="B271" s="62" t="s">
        <v>139</v>
      </c>
      <c r="C271" s="34">
        <v>2007</v>
      </c>
      <c r="D271" s="42" t="s">
        <v>1</v>
      </c>
      <c r="E271" s="39"/>
      <c r="F271" s="39"/>
      <c r="G271" s="39"/>
      <c r="H271" s="48">
        <v>31</v>
      </c>
      <c r="I271" s="39"/>
      <c r="J271" s="39"/>
      <c r="K271" s="39"/>
      <c r="L271" s="39">
        <f t="shared" si="8"/>
        <v>31</v>
      </c>
    </row>
    <row r="272" spans="1:12" s="40" customFormat="1" ht="15.75">
      <c r="A272" s="41">
        <v>23</v>
      </c>
      <c r="B272" s="62" t="s">
        <v>260</v>
      </c>
      <c r="C272" s="34">
        <v>2007</v>
      </c>
      <c r="D272" s="42" t="s">
        <v>2</v>
      </c>
      <c r="E272" s="39"/>
      <c r="F272" s="39"/>
      <c r="G272" s="39"/>
      <c r="H272" s="48">
        <v>24</v>
      </c>
      <c r="I272" s="39"/>
      <c r="J272" s="39"/>
      <c r="K272" s="39"/>
      <c r="L272" s="39">
        <f t="shared" si="8"/>
        <v>24</v>
      </c>
    </row>
    <row r="274" spans="1:5" ht="20.25">
      <c r="A274" s="21" t="s">
        <v>785</v>
      </c>
      <c r="B274" s="22"/>
      <c r="C274" s="21"/>
      <c r="D274" s="23"/>
      <c r="E274" s="2"/>
    </row>
    <row r="275" spans="1:12" s="14" customFormat="1" ht="54" customHeight="1">
      <c r="A275" s="13" t="s">
        <v>3</v>
      </c>
      <c r="B275" s="44" t="s">
        <v>28</v>
      </c>
      <c r="C275" s="44" t="s">
        <v>30</v>
      </c>
      <c r="D275" s="44" t="s">
        <v>38</v>
      </c>
      <c r="E275" s="44" t="s">
        <v>774</v>
      </c>
      <c r="F275" s="44" t="s">
        <v>775</v>
      </c>
      <c r="G275" s="44" t="s">
        <v>776</v>
      </c>
      <c r="H275" s="44" t="s">
        <v>777</v>
      </c>
      <c r="I275" s="44" t="s">
        <v>778</v>
      </c>
      <c r="J275" s="44" t="s">
        <v>779</v>
      </c>
      <c r="K275" s="44" t="s">
        <v>780</v>
      </c>
      <c r="L275" s="44" t="s">
        <v>40</v>
      </c>
    </row>
    <row r="276" spans="1:12" s="40" customFormat="1" ht="15.75">
      <c r="A276" s="41">
        <v>1</v>
      </c>
      <c r="B276" s="62" t="s">
        <v>170</v>
      </c>
      <c r="C276" s="34">
        <v>2005</v>
      </c>
      <c r="D276" s="42" t="s">
        <v>269</v>
      </c>
      <c r="E276" s="39">
        <v>60</v>
      </c>
      <c r="F276" s="39">
        <v>60</v>
      </c>
      <c r="G276" s="39">
        <v>60</v>
      </c>
      <c r="H276" s="48">
        <v>60</v>
      </c>
      <c r="I276" s="39"/>
      <c r="J276" s="39"/>
      <c r="K276" s="39"/>
      <c r="L276" s="39">
        <f aca="true" t="shared" si="9" ref="L276:L291">K276+J276+I276+H276+G276+F276+E276</f>
        <v>240</v>
      </c>
    </row>
    <row r="277" spans="1:12" s="40" customFormat="1" ht="15.75">
      <c r="A277" s="41">
        <v>2</v>
      </c>
      <c r="B277" s="62" t="s">
        <v>66</v>
      </c>
      <c r="C277" s="34">
        <v>2005</v>
      </c>
      <c r="D277" s="42" t="s">
        <v>269</v>
      </c>
      <c r="E277" s="39">
        <v>54</v>
      </c>
      <c r="F277" s="39">
        <v>54</v>
      </c>
      <c r="G277" s="39">
        <v>54</v>
      </c>
      <c r="H277" s="48">
        <v>43</v>
      </c>
      <c r="I277" s="39"/>
      <c r="J277" s="39"/>
      <c r="K277" s="39"/>
      <c r="L277" s="39">
        <f t="shared" si="9"/>
        <v>205</v>
      </c>
    </row>
    <row r="278" spans="1:12" s="40" customFormat="1" ht="15.75">
      <c r="A278" s="41">
        <v>3</v>
      </c>
      <c r="B278" s="62" t="s">
        <v>67</v>
      </c>
      <c r="C278" s="34">
        <v>2005</v>
      </c>
      <c r="D278" s="42" t="s">
        <v>358</v>
      </c>
      <c r="E278" s="39">
        <v>48</v>
      </c>
      <c r="F278" s="39">
        <v>48</v>
      </c>
      <c r="G278" s="39">
        <v>43</v>
      </c>
      <c r="H278" s="48">
        <v>34</v>
      </c>
      <c r="I278" s="39"/>
      <c r="J278" s="39"/>
      <c r="K278" s="39"/>
      <c r="L278" s="39">
        <f t="shared" si="9"/>
        <v>173</v>
      </c>
    </row>
    <row r="279" spans="1:12" s="40" customFormat="1" ht="15.75">
      <c r="A279" s="41">
        <v>4</v>
      </c>
      <c r="B279" s="62" t="s">
        <v>283</v>
      </c>
      <c r="C279" s="34">
        <v>2004</v>
      </c>
      <c r="D279" s="42" t="s">
        <v>269</v>
      </c>
      <c r="E279" s="39">
        <v>40</v>
      </c>
      <c r="F279" s="39">
        <v>43</v>
      </c>
      <c r="G279" s="39">
        <v>48</v>
      </c>
      <c r="H279" s="48">
        <v>40</v>
      </c>
      <c r="I279" s="39"/>
      <c r="J279" s="39"/>
      <c r="K279" s="39"/>
      <c r="L279" s="39">
        <f t="shared" si="9"/>
        <v>171</v>
      </c>
    </row>
    <row r="280" spans="1:12" s="40" customFormat="1" ht="15.75">
      <c r="A280" s="41">
        <v>5</v>
      </c>
      <c r="B280" s="62" t="s">
        <v>173</v>
      </c>
      <c r="C280" s="34">
        <v>2004</v>
      </c>
      <c r="D280" s="42" t="s">
        <v>358</v>
      </c>
      <c r="E280" s="39">
        <v>34</v>
      </c>
      <c r="F280" s="39">
        <v>40</v>
      </c>
      <c r="G280" s="39">
        <v>34</v>
      </c>
      <c r="H280" s="48"/>
      <c r="I280" s="39"/>
      <c r="J280" s="39"/>
      <c r="K280" s="39"/>
      <c r="L280" s="39">
        <f t="shared" si="9"/>
        <v>108</v>
      </c>
    </row>
    <row r="281" spans="1:12" s="40" customFormat="1" ht="15.75">
      <c r="A281" s="41">
        <v>6</v>
      </c>
      <c r="B281" s="62" t="s">
        <v>113</v>
      </c>
      <c r="C281" s="34">
        <v>2004</v>
      </c>
      <c r="D281" s="42" t="s">
        <v>305</v>
      </c>
      <c r="E281" s="39">
        <v>38</v>
      </c>
      <c r="F281" s="39"/>
      <c r="G281" s="39">
        <v>38</v>
      </c>
      <c r="H281" s="48">
        <v>31</v>
      </c>
      <c r="I281" s="39"/>
      <c r="J281" s="39"/>
      <c r="K281" s="39"/>
      <c r="L281" s="39">
        <f t="shared" si="9"/>
        <v>107</v>
      </c>
    </row>
    <row r="282" spans="1:12" s="40" customFormat="1" ht="15.75">
      <c r="A282" s="41">
        <v>7</v>
      </c>
      <c r="B282" s="62" t="s">
        <v>172</v>
      </c>
      <c r="C282" s="34">
        <v>2004</v>
      </c>
      <c r="D282" s="42" t="s">
        <v>305</v>
      </c>
      <c r="E282" s="39">
        <v>43</v>
      </c>
      <c r="F282" s="39"/>
      <c r="G282" s="39"/>
      <c r="H282" s="48">
        <v>38</v>
      </c>
      <c r="I282" s="39"/>
      <c r="J282" s="39"/>
      <c r="K282" s="39"/>
      <c r="L282" s="39">
        <f t="shared" si="9"/>
        <v>81</v>
      </c>
    </row>
    <row r="283" spans="1:12" s="40" customFormat="1" ht="15.75">
      <c r="A283" s="41">
        <v>8</v>
      </c>
      <c r="B283" s="62" t="s">
        <v>136</v>
      </c>
      <c r="C283" s="34">
        <v>2004</v>
      </c>
      <c r="D283" s="42" t="s">
        <v>311</v>
      </c>
      <c r="E283" s="39">
        <v>32</v>
      </c>
      <c r="F283" s="39"/>
      <c r="G283" s="39">
        <v>40</v>
      </c>
      <c r="H283" s="48"/>
      <c r="I283" s="39"/>
      <c r="J283" s="39"/>
      <c r="K283" s="39"/>
      <c r="L283" s="39">
        <f t="shared" si="9"/>
        <v>72</v>
      </c>
    </row>
    <row r="284" spans="1:12" s="40" customFormat="1" ht="15.75">
      <c r="A284" s="41">
        <v>9</v>
      </c>
      <c r="B284" s="62" t="s">
        <v>199</v>
      </c>
      <c r="C284" s="34">
        <v>2005</v>
      </c>
      <c r="D284" s="42" t="s">
        <v>311</v>
      </c>
      <c r="E284" s="39">
        <v>36</v>
      </c>
      <c r="F284" s="39"/>
      <c r="G284" s="39">
        <v>36</v>
      </c>
      <c r="H284" s="48"/>
      <c r="I284" s="39"/>
      <c r="J284" s="39"/>
      <c r="K284" s="39"/>
      <c r="L284" s="39">
        <f t="shared" si="9"/>
        <v>72</v>
      </c>
    </row>
    <row r="285" spans="1:12" s="40" customFormat="1" ht="15.75">
      <c r="A285" s="41">
        <v>10</v>
      </c>
      <c r="B285" s="62" t="s">
        <v>244</v>
      </c>
      <c r="C285" s="34">
        <v>2005</v>
      </c>
      <c r="D285" s="42" t="s">
        <v>516</v>
      </c>
      <c r="E285" s="39"/>
      <c r="F285" s="39">
        <v>38</v>
      </c>
      <c r="G285" s="39"/>
      <c r="H285" s="48">
        <v>30</v>
      </c>
      <c r="I285" s="39"/>
      <c r="J285" s="39"/>
      <c r="K285" s="39"/>
      <c r="L285" s="39">
        <f t="shared" si="9"/>
        <v>68</v>
      </c>
    </row>
    <row r="286" spans="1:12" s="40" customFormat="1" ht="15.75">
      <c r="A286" s="41">
        <v>11</v>
      </c>
      <c r="B286" s="62" t="s">
        <v>171</v>
      </c>
      <c r="C286" s="34">
        <v>2005</v>
      </c>
      <c r="D286" s="42" t="s">
        <v>2</v>
      </c>
      <c r="E286" s="39"/>
      <c r="F286" s="39"/>
      <c r="G286" s="39"/>
      <c r="H286" s="48">
        <v>54</v>
      </c>
      <c r="I286" s="39"/>
      <c r="J286" s="39"/>
      <c r="K286" s="39"/>
      <c r="L286" s="39">
        <f t="shared" si="9"/>
        <v>54</v>
      </c>
    </row>
    <row r="287" spans="1:12" s="40" customFormat="1" ht="15.75">
      <c r="A287" s="41">
        <v>12</v>
      </c>
      <c r="B287" s="62" t="s">
        <v>861</v>
      </c>
      <c r="C287" s="34">
        <v>2005</v>
      </c>
      <c r="D287" s="42" t="s">
        <v>2</v>
      </c>
      <c r="E287" s="39"/>
      <c r="F287" s="39"/>
      <c r="G287" s="39"/>
      <c r="H287" s="48">
        <v>48</v>
      </c>
      <c r="I287" s="39"/>
      <c r="J287" s="39"/>
      <c r="K287" s="39"/>
      <c r="L287" s="39">
        <f t="shared" si="9"/>
        <v>48</v>
      </c>
    </row>
    <row r="288" spans="1:12" s="40" customFormat="1" ht="15.75">
      <c r="A288" s="41">
        <v>13</v>
      </c>
      <c r="B288" s="62" t="s">
        <v>44</v>
      </c>
      <c r="C288" s="34">
        <v>2005</v>
      </c>
      <c r="D288" s="42" t="s">
        <v>2</v>
      </c>
      <c r="E288" s="39"/>
      <c r="F288" s="39"/>
      <c r="G288" s="39"/>
      <c r="H288" s="48">
        <v>36</v>
      </c>
      <c r="I288" s="39"/>
      <c r="J288" s="39"/>
      <c r="K288" s="39"/>
      <c r="L288" s="39">
        <f t="shared" si="9"/>
        <v>36</v>
      </c>
    </row>
    <row r="289" spans="1:12" s="40" customFormat="1" ht="15.75">
      <c r="A289" s="41">
        <v>14</v>
      </c>
      <c r="B289" s="62" t="s">
        <v>653</v>
      </c>
      <c r="C289" s="34">
        <v>2004</v>
      </c>
      <c r="D289" s="42" t="s">
        <v>529</v>
      </c>
      <c r="E289" s="39"/>
      <c r="F289" s="39"/>
      <c r="G289" s="39">
        <v>32</v>
      </c>
      <c r="H289" s="48"/>
      <c r="I289" s="39"/>
      <c r="J289" s="39"/>
      <c r="K289" s="39"/>
      <c r="L289" s="39">
        <f t="shared" si="9"/>
        <v>32</v>
      </c>
    </row>
    <row r="290" spans="1:12" s="40" customFormat="1" ht="15.75">
      <c r="A290" s="41">
        <v>15</v>
      </c>
      <c r="B290" s="62" t="s">
        <v>114</v>
      </c>
      <c r="C290" s="34">
        <v>2005</v>
      </c>
      <c r="D290" s="42" t="s">
        <v>2</v>
      </c>
      <c r="E290" s="39"/>
      <c r="F290" s="39"/>
      <c r="G290" s="39"/>
      <c r="H290" s="48">
        <v>32</v>
      </c>
      <c r="I290" s="39"/>
      <c r="J290" s="39"/>
      <c r="K290" s="39"/>
      <c r="L290" s="39">
        <f t="shared" si="9"/>
        <v>32</v>
      </c>
    </row>
    <row r="291" spans="1:12" s="40" customFormat="1" ht="15.75">
      <c r="A291" s="41">
        <v>16</v>
      </c>
      <c r="B291" s="62" t="s">
        <v>46</v>
      </c>
      <c r="C291" s="34">
        <v>2005</v>
      </c>
      <c r="D291" s="42" t="s">
        <v>0</v>
      </c>
      <c r="E291" s="39"/>
      <c r="F291" s="39"/>
      <c r="G291" s="39"/>
      <c r="H291" s="48">
        <v>28</v>
      </c>
      <c r="I291" s="39"/>
      <c r="J291" s="39"/>
      <c r="K291" s="39"/>
      <c r="L291" s="39">
        <f t="shared" si="9"/>
        <v>28</v>
      </c>
    </row>
    <row r="292" spans="1:12" s="27" customFormat="1" ht="15.75">
      <c r="A292" s="30"/>
      <c r="B292" s="35"/>
      <c r="C292" s="32"/>
      <c r="D292" s="32"/>
      <c r="E292" s="32"/>
      <c r="F292" s="32"/>
      <c r="G292" s="32"/>
      <c r="H292" s="32"/>
      <c r="I292" s="32"/>
      <c r="J292" s="32"/>
      <c r="K292" s="32"/>
      <c r="L292" s="32"/>
    </row>
    <row r="293" spans="1:5" ht="20.25">
      <c r="A293" s="20" t="s">
        <v>786</v>
      </c>
      <c r="B293" s="15"/>
      <c r="C293" s="15"/>
      <c r="D293" s="15"/>
      <c r="E293" s="2"/>
    </row>
    <row r="294" spans="1:12" s="14" customFormat="1" ht="54" customHeight="1">
      <c r="A294" s="13" t="s">
        <v>3</v>
      </c>
      <c r="B294" s="44" t="s">
        <v>28</v>
      </c>
      <c r="C294" s="44" t="s">
        <v>30</v>
      </c>
      <c r="D294" s="44" t="s">
        <v>38</v>
      </c>
      <c r="E294" s="44" t="s">
        <v>774</v>
      </c>
      <c r="F294" s="44" t="s">
        <v>775</v>
      </c>
      <c r="G294" s="44" t="s">
        <v>776</v>
      </c>
      <c r="H294" s="44" t="s">
        <v>777</v>
      </c>
      <c r="I294" s="44" t="s">
        <v>778</v>
      </c>
      <c r="J294" s="44" t="s">
        <v>779</v>
      </c>
      <c r="K294" s="44" t="s">
        <v>780</v>
      </c>
      <c r="L294" s="44" t="s">
        <v>40</v>
      </c>
    </row>
    <row r="295" spans="1:12" s="40" customFormat="1" ht="15.75">
      <c r="A295" s="41">
        <v>1</v>
      </c>
      <c r="B295" s="62" t="s">
        <v>282</v>
      </c>
      <c r="C295" s="34">
        <v>2005</v>
      </c>
      <c r="D295" s="42" t="s">
        <v>303</v>
      </c>
      <c r="E295" s="39">
        <v>43</v>
      </c>
      <c r="F295" s="39">
        <v>60</v>
      </c>
      <c r="G295" s="39">
        <v>54</v>
      </c>
      <c r="H295" s="48">
        <v>40</v>
      </c>
      <c r="I295" s="39"/>
      <c r="J295" s="39"/>
      <c r="K295" s="39"/>
      <c r="L295" s="39">
        <f aca="true" t="shared" si="10" ref="L295:L306">K295+J295+I295+H295+G295+F295+E295</f>
        <v>197</v>
      </c>
    </row>
    <row r="296" spans="1:12" s="40" customFormat="1" ht="15.75">
      <c r="A296" s="41">
        <v>2</v>
      </c>
      <c r="B296" s="62" t="s">
        <v>224</v>
      </c>
      <c r="C296" s="34">
        <v>2005</v>
      </c>
      <c r="D296" s="42" t="s">
        <v>269</v>
      </c>
      <c r="E296" s="39">
        <v>60</v>
      </c>
      <c r="F296" s="39"/>
      <c r="G296" s="39">
        <v>60</v>
      </c>
      <c r="H296" s="48">
        <v>48</v>
      </c>
      <c r="I296" s="39"/>
      <c r="J296" s="39"/>
      <c r="K296" s="39"/>
      <c r="L296" s="39">
        <f t="shared" si="10"/>
        <v>168</v>
      </c>
    </row>
    <row r="297" spans="1:12" s="40" customFormat="1" ht="15.75">
      <c r="A297" s="41">
        <v>3</v>
      </c>
      <c r="B297" s="62" t="s">
        <v>187</v>
      </c>
      <c r="C297" s="34">
        <v>2004</v>
      </c>
      <c r="D297" s="42" t="s">
        <v>384</v>
      </c>
      <c r="E297" s="39">
        <v>48</v>
      </c>
      <c r="F297" s="39">
        <v>54</v>
      </c>
      <c r="G297" s="39"/>
      <c r="H297" s="48"/>
      <c r="I297" s="39"/>
      <c r="J297" s="39"/>
      <c r="K297" s="39"/>
      <c r="L297" s="39">
        <f t="shared" si="10"/>
        <v>102</v>
      </c>
    </row>
    <row r="298" spans="1:12" s="40" customFormat="1" ht="15.75">
      <c r="A298" s="41">
        <v>4</v>
      </c>
      <c r="B298" s="62" t="s">
        <v>188</v>
      </c>
      <c r="C298" s="34">
        <v>2004</v>
      </c>
      <c r="D298" s="42" t="s">
        <v>227</v>
      </c>
      <c r="E298" s="39">
        <v>40</v>
      </c>
      <c r="F298" s="39"/>
      <c r="G298" s="39">
        <v>43</v>
      </c>
      <c r="H298" s="48"/>
      <c r="I298" s="39"/>
      <c r="J298" s="39"/>
      <c r="K298" s="39"/>
      <c r="L298" s="39">
        <f t="shared" si="10"/>
        <v>83</v>
      </c>
    </row>
    <row r="299" spans="1:12" s="40" customFormat="1" ht="15.75">
      <c r="A299" s="41">
        <v>5</v>
      </c>
      <c r="B299" s="62" t="s">
        <v>259</v>
      </c>
      <c r="C299" s="34">
        <v>2004</v>
      </c>
      <c r="D299" s="42" t="s">
        <v>2</v>
      </c>
      <c r="E299" s="39"/>
      <c r="F299" s="39"/>
      <c r="G299" s="39"/>
      <c r="H299" s="48">
        <v>60</v>
      </c>
      <c r="I299" s="39"/>
      <c r="J299" s="39"/>
      <c r="K299" s="39"/>
      <c r="L299" s="39">
        <f t="shared" si="10"/>
        <v>60</v>
      </c>
    </row>
    <row r="300" spans="1:12" s="40" customFormat="1" ht="15.75">
      <c r="A300" s="41">
        <v>6</v>
      </c>
      <c r="B300" s="62" t="s">
        <v>223</v>
      </c>
      <c r="C300" s="34">
        <v>2004</v>
      </c>
      <c r="D300" s="42" t="s">
        <v>2</v>
      </c>
      <c r="E300" s="39"/>
      <c r="F300" s="39"/>
      <c r="G300" s="39"/>
      <c r="H300" s="48">
        <v>54</v>
      </c>
      <c r="I300" s="39"/>
      <c r="J300" s="39"/>
      <c r="K300" s="39"/>
      <c r="L300" s="39">
        <f t="shared" si="10"/>
        <v>54</v>
      </c>
    </row>
    <row r="301" spans="1:12" s="40" customFormat="1" ht="15.75">
      <c r="A301" s="41">
        <v>7</v>
      </c>
      <c r="B301" s="62" t="s">
        <v>49</v>
      </c>
      <c r="C301" s="34">
        <v>2005</v>
      </c>
      <c r="D301" s="42" t="s">
        <v>305</v>
      </c>
      <c r="E301" s="39">
        <v>54</v>
      </c>
      <c r="F301" s="39"/>
      <c r="G301" s="39"/>
      <c r="H301" s="48"/>
      <c r="I301" s="39"/>
      <c r="J301" s="39"/>
      <c r="K301" s="39"/>
      <c r="L301" s="39">
        <f t="shared" si="10"/>
        <v>54</v>
      </c>
    </row>
    <row r="302" spans="1:12" s="40" customFormat="1" ht="15.75">
      <c r="A302" s="41">
        <v>8</v>
      </c>
      <c r="B302" s="62" t="s">
        <v>586</v>
      </c>
      <c r="C302" s="34">
        <v>2005</v>
      </c>
      <c r="D302" s="42" t="s">
        <v>529</v>
      </c>
      <c r="E302" s="39"/>
      <c r="F302" s="39"/>
      <c r="G302" s="39">
        <v>48</v>
      </c>
      <c r="H302" s="48"/>
      <c r="I302" s="39"/>
      <c r="J302" s="39"/>
      <c r="K302" s="39"/>
      <c r="L302" s="39">
        <f t="shared" si="10"/>
        <v>48</v>
      </c>
    </row>
    <row r="303" spans="1:12" s="40" customFormat="1" ht="15.75">
      <c r="A303" s="41">
        <v>9</v>
      </c>
      <c r="B303" s="62" t="s">
        <v>715</v>
      </c>
      <c r="C303" s="34">
        <v>2004</v>
      </c>
      <c r="D303" s="42" t="s">
        <v>667</v>
      </c>
      <c r="E303" s="39"/>
      <c r="F303" s="39">
        <v>48</v>
      </c>
      <c r="G303" s="39"/>
      <c r="H303" s="48"/>
      <c r="I303" s="39"/>
      <c r="J303" s="39"/>
      <c r="K303" s="39"/>
      <c r="L303" s="39">
        <f t="shared" si="10"/>
        <v>48</v>
      </c>
    </row>
    <row r="304" spans="1:12" s="40" customFormat="1" ht="15.75">
      <c r="A304" s="41">
        <v>10</v>
      </c>
      <c r="B304" s="62" t="s">
        <v>47</v>
      </c>
      <c r="C304" s="34">
        <v>2005</v>
      </c>
      <c r="D304" s="42" t="s">
        <v>2</v>
      </c>
      <c r="E304" s="39"/>
      <c r="F304" s="39"/>
      <c r="G304" s="39"/>
      <c r="H304" s="48">
        <v>43</v>
      </c>
      <c r="I304" s="39"/>
      <c r="J304" s="39"/>
      <c r="K304" s="39"/>
      <c r="L304" s="39">
        <f t="shared" si="10"/>
        <v>43</v>
      </c>
    </row>
    <row r="305" spans="1:12" s="40" customFormat="1" ht="15.75">
      <c r="A305" s="41">
        <v>11</v>
      </c>
      <c r="B305" s="62" t="s">
        <v>118</v>
      </c>
      <c r="C305" s="34">
        <v>2004</v>
      </c>
      <c r="D305" s="42" t="s">
        <v>2</v>
      </c>
      <c r="E305" s="39"/>
      <c r="F305" s="39"/>
      <c r="G305" s="39"/>
      <c r="H305" s="48">
        <v>38</v>
      </c>
      <c r="I305" s="39"/>
      <c r="J305" s="39"/>
      <c r="K305" s="39"/>
      <c r="L305" s="39">
        <f t="shared" si="10"/>
        <v>38</v>
      </c>
    </row>
    <row r="306" spans="1:12" s="40" customFormat="1" ht="15.75">
      <c r="A306" s="41">
        <v>12</v>
      </c>
      <c r="B306" s="62" t="s">
        <v>166</v>
      </c>
      <c r="C306" s="34">
        <v>2004</v>
      </c>
      <c r="D306" s="42" t="s">
        <v>2</v>
      </c>
      <c r="E306" s="39"/>
      <c r="F306" s="39"/>
      <c r="G306" s="39"/>
      <c r="H306" s="48">
        <v>36</v>
      </c>
      <c r="I306" s="39"/>
      <c r="J306" s="39"/>
      <c r="K306" s="39"/>
      <c r="L306" s="39">
        <f t="shared" si="10"/>
        <v>36</v>
      </c>
    </row>
    <row r="308" spans="1:5" ht="20.25">
      <c r="A308" s="21" t="s">
        <v>787</v>
      </c>
      <c r="B308" s="22"/>
      <c r="C308" s="21"/>
      <c r="D308" s="23"/>
      <c r="E308" s="2"/>
    </row>
    <row r="309" spans="1:12" s="14" customFormat="1" ht="54" customHeight="1">
      <c r="A309" s="13" t="s">
        <v>3</v>
      </c>
      <c r="B309" s="44" t="s">
        <v>28</v>
      </c>
      <c r="C309" s="44" t="s">
        <v>30</v>
      </c>
      <c r="D309" s="44" t="s">
        <v>38</v>
      </c>
      <c r="E309" s="44" t="s">
        <v>774</v>
      </c>
      <c r="F309" s="44" t="s">
        <v>775</v>
      </c>
      <c r="G309" s="44" t="s">
        <v>776</v>
      </c>
      <c r="H309" s="44" t="s">
        <v>777</v>
      </c>
      <c r="I309" s="44" t="s">
        <v>778</v>
      </c>
      <c r="J309" s="44" t="s">
        <v>779</v>
      </c>
      <c r="K309" s="44" t="s">
        <v>780</v>
      </c>
      <c r="L309" s="44" t="s">
        <v>40</v>
      </c>
    </row>
    <row r="310" spans="1:12" s="40" customFormat="1" ht="15.75">
      <c r="A310" s="41">
        <v>1</v>
      </c>
      <c r="B310" s="62" t="s">
        <v>771</v>
      </c>
      <c r="C310" s="34">
        <v>2003</v>
      </c>
      <c r="D310" s="42" t="s">
        <v>667</v>
      </c>
      <c r="E310" s="39"/>
      <c r="F310" s="39">
        <v>60</v>
      </c>
      <c r="G310" s="39"/>
      <c r="H310" s="48">
        <v>54</v>
      </c>
      <c r="I310" s="39"/>
      <c r="J310" s="39"/>
      <c r="K310" s="39"/>
      <c r="L310" s="39">
        <f aca="true" t="shared" si="11" ref="L310:L317">K310+J310+I310+H310+G310+F310+E310</f>
        <v>114</v>
      </c>
    </row>
    <row r="311" spans="1:12" s="40" customFormat="1" ht="15.75">
      <c r="A311" s="41">
        <v>2</v>
      </c>
      <c r="B311" s="62" t="s">
        <v>174</v>
      </c>
      <c r="C311" s="34">
        <v>1994</v>
      </c>
      <c r="D311" s="42" t="s">
        <v>0</v>
      </c>
      <c r="E311" s="39">
        <v>48</v>
      </c>
      <c r="F311" s="39">
        <v>54</v>
      </c>
      <c r="G311" s="39"/>
      <c r="H311" s="48"/>
      <c r="I311" s="39"/>
      <c r="J311" s="39"/>
      <c r="K311" s="39"/>
      <c r="L311" s="39">
        <f t="shared" si="11"/>
        <v>102</v>
      </c>
    </row>
    <row r="312" spans="1:12" s="40" customFormat="1" ht="15.75">
      <c r="A312" s="41">
        <v>3</v>
      </c>
      <c r="B312" s="62" t="s">
        <v>403</v>
      </c>
      <c r="C312" s="34">
        <v>2003</v>
      </c>
      <c r="D312" s="42" t="s">
        <v>404</v>
      </c>
      <c r="E312" s="39">
        <v>43</v>
      </c>
      <c r="F312" s="39"/>
      <c r="G312" s="39"/>
      <c r="H312" s="48">
        <v>43</v>
      </c>
      <c r="I312" s="39"/>
      <c r="J312" s="39"/>
      <c r="K312" s="39"/>
      <c r="L312" s="39">
        <f t="shared" si="11"/>
        <v>86</v>
      </c>
    </row>
    <row r="313" spans="1:12" s="40" customFormat="1" ht="15.75">
      <c r="A313" s="41">
        <v>4</v>
      </c>
      <c r="B313" s="62" t="s">
        <v>175</v>
      </c>
      <c r="C313" s="34">
        <v>2003</v>
      </c>
      <c r="D313" s="42" t="s">
        <v>1</v>
      </c>
      <c r="E313" s="39"/>
      <c r="F313" s="39"/>
      <c r="G313" s="39"/>
      <c r="H313" s="48">
        <v>60</v>
      </c>
      <c r="I313" s="39"/>
      <c r="J313" s="39"/>
      <c r="K313" s="39"/>
      <c r="L313" s="39">
        <f t="shared" si="11"/>
        <v>60</v>
      </c>
    </row>
    <row r="314" spans="1:12" s="40" customFormat="1" ht="15.75">
      <c r="A314" s="41">
        <v>5</v>
      </c>
      <c r="B314" s="62" t="s">
        <v>656</v>
      </c>
      <c r="C314" s="34">
        <v>1995</v>
      </c>
      <c r="D314" s="42" t="s">
        <v>227</v>
      </c>
      <c r="E314" s="39"/>
      <c r="F314" s="39"/>
      <c r="G314" s="39">
        <v>60</v>
      </c>
      <c r="H314" s="48"/>
      <c r="I314" s="39"/>
      <c r="J314" s="39"/>
      <c r="K314" s="39"/>
      <c r="L314" s="39">
        <f t="shared" si="11"/>
        <v>60</v>
      </c>
    </row>
    <row r="315" spans="1:12" s="40" customFormat="1" ht="15.75">
      <c r="A315" s="41">
        <v>6</v>
      </c>
      <c r="B315" s="62" t="s">
        <v>398</v>
      </c>
      <c r="C315" s="34">
        <v>1997</v>
      </c>
      <c r="D315" s="42" t="s">
        <v>303</v>
      </c>
      <c r="E315" s="39">
        <v>60</v>
      </c>
      <c r="F315" s="39"/>
      <c r="G315" s="39"/>
      <c r="H315" s="48"/>
      <c r="I315" s="39"/>
      <c r="J315" s="39"/>
      <c r="K315" s="39"/>
      <c r="L315" s="39">
        <f t="shared" si="11"/>
        <v>60</v>
      </c>
    </row>
    <row r="316" spans="1:12" s="40" customFormat="1" ht="15.75">
      <c r="A316" s="41">
        <v>7</v>
      </c>
      <c r="B316" s="62" t="s">
        <v>284</v>
      </c>
      <c r="C316" s="34">
        <v>2003</v>
      </c>
      <c r="D316" s="42" t="s">
        <v>269</v>
      </c>
      <c r="E316" s="39">
        <v>54</v>
      </c>
      <c r="F316" s="39"/>
      <c r="G316" s="39"/>
      <c r="H316" s="48"/>
      <c r="I316" s="39"/>
      <c r="J316" s="39"/>
      <c r="K316" s="39"/>
      <c r="L316" s="39">
        <f t="shared" si="11"/>
        <v>54</v>
      </c>
    </row>
    <row r="317" spans="1:12" s="40" customFormat="1" ht="15.75">
      <c r="A317" s="41">
        <v>8</v>
      </c>
      <c r="B317" s="62" t="s">
        <v>174</v>
      </c>
      <c r="C317" s="34">
        <v>1994</v>
      </c>
      <c r="D317" s="42" t="s">
        <v>0</v>
      </c>
      <c r="E317" s="39"/>
      <c r="F317" s="39"/>
      <c r="G317" s="39"/>
      <c r="H317" s="48">
        <v>48</v>
      </c>
      <c r="I317" s="39"/>
      <c r="J317" s="39"/>
      <c r="K317" s="39"/>
      <c r="L317" s="39">
        <f t="shared" si="11"/>
        <v>48</v>
      </c>
    </row>
    <row r="319" spans="1:4" ht="20.25">
      <c r="A319" s="20" t="s">
        <v>788</v>
      </c>
      <c r="B319" s="15"/>
      <c r="C319" s="15"/>
      <c r="D319" s="15"/>
    </row>
    <row r="320" spans="1:12" s="14" customFormat="1" ht="54" customHeight="1">
      <c r="A320" s="13" t="s">
        <v>3</v>
      </c>
      <c r="B320" s="44" t="s">
        <v>28</v>
      </c>
      <c r="C320" s="44" t="s">
        <v>30</v>
      </c>
      <c r="D320" s="44" t="s">
        <v>38</v>
      </c>
      <c r="E320" s="44" t="s">
        <v>774</v>
      </c>
      <c r="F320" s="44" t="s">
        <v>775</v>
      </c>
      <c r="G320" s="44" t="s">
        <v>776</v>
      </c>
      <c r="H320" s="44" t="s">
        <v>777</v>
      </c>
      <c r="I320" s="44" t="s">
        <v>778</v>
      </c>
      <c r="J320" s="44" t="s">
        <v>779</v>
      </c>
      <c r="K320" s="44" t="s">
        <v>780</v>
      </c>
      <c r="L320" s="44" t="s">
        <v>40</v>
      </c>
    </row>
    <row r="321" spans="1:12" s="40" customFormat="1" ht="15.75">
      <c r="A321" s="41">
        <v>1</v>
      </c>
      <c r="B321" s="62" t="s">
        <v>103</v>
      </c>
      <c r="C321" s="34">
        <v>2001</v>
      </c>
      <c r="D321" s="42" t="s">
        <v>311</v>
      </c>
      <c r="E321" s="39">
        <v>43</v>
      </c>
      <c r="F321" s="39">
        <v>60</v>
      </c>
      <c r="G321" s="39">
        <v>60</v>
      </c>
      <c r="H321" s="48"/>
      <c r="I321" s="39"/>
      <c r="J321" s="39"/>
      <c r="K321" s="39"/>
      <c r="L321" s="39">
        <f>K321+J321+I321+H321+G321+F321+E321</f>
        <v>163</v>
      </c>
    </row>
    <row r="322" spans="1:12" s="40" customFormat="1" ht="15.75">
      <c r="A322" s="41">
        <v>2</v>
      </c>
      <c r="B322" s="62" t="s">
        <v>589</v>
      </c>
      <c r="C322" s="34">
        <v>2003</v>
      </c>
      <c r="D322" s="42" t="s">
        <v>2</v>
      </c>
      <c r="E322" s="39">
        <v>48</v>
      </c>
      <c r="F322" s="39"/>
      <c r="G322" s="39">
        <v>54</v>
      </c>
      <c r="H322" s="48">
        <v>60</v>
      </c>
      <c r="I322" s="39"/>
      <c r="J322" s="39"/>
      <c r="K322" s="39"/>
      <c r="L322" s="39">
        <f>K322+J322+I322+H322+G322+F322+E322</f>
        <v>162</v>
      </c>
    </row>
    <row r="323" spans="1:12" s="40" customFormat="1" ht="15.75">
      <c r="A323" s="41">
        <v>3</v>
      </c>
      <c r="B323" s="62" t="s">
        <v>165</v>
      </c>
      <c r="C323" s="34">
        <v>2003</v>
      </c>
      <c r="D323" s="42" t="s">
        <v>305</v>
      </c>
      <c r="E323" s="39">
        <v>60</v>
      </c>
      <c r="F323" s="39"/>
      <c r="G323" s="39"/>
      <c r="H323" s="48"/>
      <c r="I323" s="39"/>
      <c r="J323" s="39"/>
      <c r="K323" s="39"/>
      <c r="L323" s="39">
        <f>K323+J323+I323+H323+G323+F323+E323</f>
        <v>60</v>
      </c>
    </row>
    <row r="324" spans="1:12" s="40" customFormat="1" ht="15.75">
      <c r="A324" s="41">
        <v>4</v>
      </c>
      <c r="B324" s="62" t="s">
        <v>285</v>
      </c>
      <c r="C324" s="34">
        <v>1993</v>
      </c>
      <c r="D324" s="42" t="s">
        <v>306</v>
      </c>
      <c r="E324" s="39">
        <v>54</v>
      </c>
      <c r="F324" s="39"/>
      <c r="G324" s="39"/>
      <c r="H324" s="48"/>
      <c r="I324" s="39"/>
      <c r="J324" s="39"/>
      <c r="K324" s="39"/>
      <c r="L324" s="39">
        <f>K324+J324+I324+H324+G324+F324+E324</f>
        <v>54</v>
      </c>
    </row>
    <row r="325" spans="1:12" s="40" customFormat="1" ht="15.75">
      <c r="A325" s="41">
        <v>5</v>
      </c>
      <c r="B325" s="62" t="s">
        <v>161</v>
      </c>
      <c r="C325" s="34">
        <v>2001</v>
      </c>
      <c r="D325" s="42" t="s">
        <v>227</v>
      </c>
      <c r="E325" s="39"/>
      <c r="F325" s="39"/>
      <c r="G325" s="39">
        <v>48</v>
      </c>
      <c r="H325" s="48"/>
      <c r="I325" s="39"/>
      <c r="J325" s="39"/>
      <c r="K325" s="39"/>
      <c r="L325" s="39">
        <f>K325+J325+I325+H325+G325+F325+E325</f>
        <v>48</v>
      </c>
    </row>
    <row r="327" spans="1:5" ht="20.25">
      <c r="A327" s="21" t="s">
        <v>789</v>
      </c>
      <c r="B327" s="22"/>
      <c r="C327" s="21"/>
      <c r="D327" s="23"/>
      <c r="E327" s="2"/>
    </row>
    <row r="328" spans="1:12" s="14" customFormat="1" ht="54" customHeight="1">
      <c r="A328" s="13" t="s">
        <v>3</v>
      </c>
      <c r="B328" s="44" t="s">
        <v>28</v>
      </c>
      <c r="C328" s="44" t="s">
        <v>30</v>
      </c>
      <c r="D328" s="44" t="s">
        <v>38</v>
      </c>
      <c r="E328" s="44" t="s">
        <v>774</v>
      </c>
      <c r="F328" s="44" t="s">
        <v>775</v>
      </c>
      <c r="G328" s="44" t="s">
        <v>776</v>
      </c>
      <c r="H328" s="44" t="s">
        <v>777</v>
      </c>
      <c r="I328" s="44" t="s">
        <v>778</v>
      </c>
      <c r="J328" s="44" t="s">
        <v>779</v>
      </c>
      <c r="K328" s="44" t="s">
        <v>780</v>
      </c>
      <c r="L328" s="44" t="s">
        <v>40</v>
      </c>
    </row>
    <row r="329" spans="1:12" s="40" customFormat="1" ht="15.75">
      <c r="A329" s="41">
        <v>1</v>
      </c>
      <c r="B329" s="62" t="s">
        <v>42</v>
      </c>
      <c r="C329" s="34">
        <v>1990</v>
      </c>
      <c r="D329" s="42" t="s">
        <v>400</v>
      </c>
      <c r="E329" s="39">
        <v>60</v>
      </c>
      <c r="F329" s="39">
        <v>60</v>
      </c>
      <c r="G329" s="39">
        <v>60</v>
      </c>
      <c r="H329" s="48">
        <v>60</v>
      </c>
      <c r="I329" s="39"/>
      <c r="J329" s="39"/>
      <c r="K329" s="39"/>
      <c r="L329" s="39">
        <f>K329+J329+I329+H329+G329+F329+E329</f>
        <v>240</v>
      </c>
    </row>
    <row r="330" spans="1:12" s="40" customFormat="1" ht="15.75">
      <c r="A330" s="41">
        <v>2</v>
      </c>
      <c r="B330" s="62" t="s">
        <v>228</v>
      </c>
      <c r="C330" s="34">
        <v>1989</v>
      </c>
      <c r="D330" s="42" t="s">
        <v>516</v>
      </c>
      <c r="E330" s="39"/>
      <c r="F330" s="39">
        <v>54</v>
      </c>
      <c r="G330" s="39"/>
      <c r="H330" s="48"/>
      <c r="I330" s="39"/>
      <c r="J330" s="39"/>
      <c r="K330" s="39"/>
      <c r="L330" s="39">
        <f>K330+J330+I330+H330+G330+F330+E330</f>
        <v>54</v>
      </c>
    </row>
    <row r="332" spans="1:5" ht="20.25">
      <c r="A332" s="20" t="s">
        <v>790</v>
      </c>
      <c r="B332" s="15"/>
      <c r="C332" s="15"/>
      <c r="D332" s="15"/>
      <c r="E332" s="2"/>
    </row>
    <row r="333" spans="1:12" s="14" customFormat="1" ht="54" customHeight="1">
      <c r="A333" s="13" t="s">
        <v>3</v>
      </c>
      <c r="B333" s="44" t="s">
        <v>28</v>
      </c>
      <c r="C333" s="44" t="s">
        <v>30</v>
      </c>
      <c r="D333" s="44" t="s">
        <v>38</v>
      </c>
      <c r="E333" s="44" t="s">
        <v>774</v>
      </c>
      <c r="F333" s="44" t="s">
        <v>775</v>
      </c>
      <c r="G333" s="44" t="s">
        <v>776</v>
      </c>
      <c r="H333" s="44" t="s">
        <v>777</v>
      </c>
      <c r="I333" s="44" t="s">
        <v>778</v>
      </c>
      <c r="J333" s="44" t="s">
        <v>779</v>
      </c>
      <c r="K333" s="44" t="s">
        <v>780</v>
      </c>
      <c r="L333" s="44" t="s">
        <v>40</v>
      </c>
    </row>
    <row r="334" spans="1:12" s="40" customFormat="1" ht="15.75">
      <c r="A334" s="41">
        <v>1</v>
      </c>
      <c r="B334" s="62" t="s">
        <v>309</v>
      </c>
      <c r="C334" s="34">
        <v>1984</v>
      </c>
      <c r="D334" s="42" t="s">
        <v>0</v>
      </c>
      <c r="E334" s="39">
        <v>60</v>
      </c>
      <c r="F334" s="39"/>
      <c r="G334" s="39">
        <v>60</v>
      </c>
      <c r="H334" s="48">
        <v>54</v>
      </c>
      <c r="I334" s="39"/>
      <c r="J334" s="39"/>
      <c r="K334" s="39"/>
      <c r="L334" s="39">
        <f>K334+J334+I334+H334+G334+F334+E334</f>
        <v>174</v>
      </c>
    </row>
    <row r="335" spans="1:12" s="40" customFormat="1" ht="15.75">
      <c r="A335" s="41">
        <v>2</v>
      </c>
      <c r="B335" s="62" t="s">
        <v>983</v>
      </c>
      <c r="C335" s="34">
        <v>1989</v>
      </c>
      <c r="D335" s="42" t="s">
        <v>2</v>
      </c>
      <c r="E335" s="39"/>
      <c r="F335" s="39"/>
      <c r="G335" s="39"/>
      <c r="H335" s="48">
        <v>60</v>
      </c>
      <c r="I335" s="39"/>
      <c r="J335" s="39"/>
      <c r="K335" s="39"/>
      <c r="L335" s="39">
        <f>K335+J335+I335+H335+G335+F335+E335</f>
        <v>60</v>
      </c>
    </row>
    <row r="336" s="14" customFormat="1" ht="14.25">
      <c r="H336" s="75"/>
    </row>
    <row r="337" spans="1:5" ht="20.25">
      <c r="A337" s="21" t="s">
        <v>791</v>
      </c>
      <c r="B337" s="22"/>
      <c r="C337" s="21"/>
      <c r="D337" s="23"/>
      <c r="E337" s="2"/>
    </row>
    <row r="338" spans="1:12" s="14" customFormat="1" ht="54" customHeight="1">
      <c r="A338" s="13" t="s">
        <v>3</v>
      </c>
      <c r="B338" s="44" t="s">
        <v>28</v>
      </c>
      <c r="C338" s="44" t="s">
        <v>30</v>
      </c>
      <c r="D338" s="44" t="s">
        <v>38</v>
      </c>
      <c r="E338" s="44" t="s">
        <v>774</v>
      </c>
      <c r="F338" s="44" t="s">
        <v>775</v>
      </c>
      <c r="G338" s="44" t="s">
        <v>776</v>
      </c>
      <c r="H338" s="44" t="s">
        <v>777</v>
      </c>
      <c r="I338" s="44" t="s">
        <v>778</v>
      </c>
      <c r="J338" s="44" t="s">
        <v>779</v>
      </c>
      <c r="K338" s="44" t="s">
        <v>780</v>
      </c>
      <c r="L338" s="44" t="s">
        <v>40</v>
      </c>
    </row>
    <row r="339" spans="1:12" s="40" customFormat="1" ht="15.75">
      <c r="A339" s="41">
        <v>1</v>
      </c>
      <c r="B339" s="62" t="s">
        <v>168</v>
      </c>
      <c r="C339" s="34">
        <v>1980</v>
      </c>
      <c r="D339" s="42" t="s">
        <v>2</v>
      </c>
      <c r="E339" s="39">
        <v>60</v>
      </c>
      <c r="F339" s="39"/>
      <c r="G339" s="39"/>
      <c r="H339" s="48">
        <v>60</v>
      </c>
      <c r="I339" s="39"/>
      <c r="J339" s="39"/>
      <c r="K339" s="39"/>
      <c r="L339" s="39">
        <f>K339+J339+I339+H339+G339+F339+E339</f>
        <v>120</v>
      </c>
    </row>
    <row r="340" spans="1:12" s="40" customFormat="1" ht="15.75">
      <c r="A340" s="41">
        <v>2</v>
      </c>
      <c r="B340" s="62" t="s">
        <v>286</v>
      </c>
      <c r="C340" s="34">
        <v>1975</v>
      </c>
      <c r="D340" s="42" t="s">
        <v>0</v>
      </c>
      <c r="E340" s="39">
        <v>48</v>
      </c>
      <c r="F340" s="39"/>
      <c r="G340" s="39"/>
      <c r="H340" s="48">
        <v>54</v>
      </c>
      <c r="I340" s="39"/>
      <c r="J340" s="39"/>
      <c r="K340" s="39"/>
      <c r="L340" s="39">
        <f>K340+J340+I340+H340+G340+F340+E340</f>
        <v>102</v>
      </c>
    </row>
    <row r="341" spans="1:12" s="40" customFormat="1" ht="15.75">
      <c r="A341" s="41">
        <v>3</v>
      </c>
      <c r="B341" s="62" t="s">
        <v>762</v>
      </c>
      <c r="C341" s="34">
        <v>1973</v>
      </c>
      <c r="D341" s="42" t="s">
        <v>516</v>
      </c>
      <c r="E341" s="39"/>
      <c r="F341" s="39">
        <v>60</v>
      </c>
      <c r="G341" s="39"/>
      <c r="H341" s="48"/>
      <c r="I341" s="39"/>
      <c r="J341" s="39"/>
      <c r="K341" s="39"/>
      <c r="L341" s="39">
        <f>K341+J341+I341+H341+G341+F341+E341</f>
        <v>60</v>
      </c>
    </row>
    <row r="342" spans="1:12" s="40" customFormat="1" ht="15.75">
      <c r="A342" s="41">
        <v>4</v>
      </c>
      <c r="B342" s="62" t="s">
        <v>407</v>
      </c>
      <c r="C342" s="34">
        <v>1973</v>
      </c>
      <c r="D342" s="42" t="s">
        <v>0</v>
      </c>
      <c r="E342" s="39">
        <v>54</v>
      </c>
      <c r="F342" s="39"/>
      <c r="G342" s="39"/>
      <c r="H342" s="48"/>
      <c r="I342" s="39"/>
      <c r="J342" s="39"/>
      <c r="K342" s="39"/>
      <c r="L342" s="39">
        <f>K342+J342+I342+H342+G342+F342+E342</f>
        <v>54</v>
      </c>
    </row>
    <row r="343" spans="1:12" s="40" customFormat="1" ht="15.75">
      <c r="A343" s="41">
        <v>5</v>
      </c>
      <c r="B343" s="62" t="s">
        <v>252</v>
      </c>
      <c r="C343" s="34">
        <v>1973</v>
      </c>
      <c r="D343" s="42" t="s">
        <v>1</v>
      </c>
      <c r="E343" s="39">
        <v>43</v>
      </c>
      <c r="F343" s="39"/>
      <c r="G343" s="39"/>
      <c r="H343" s="48"/>
      <c r="I343" s="39"/>
      <c r="J343" s="39"/>
      <c r="K343" s="39"/>
      <c r="L343" s="39">
        <f>K343+J343+I343+H343+G343+F343+E343</f>
        <v>43</v>
      </c>
    </row>
    <row r="344" ht="12.75">
      <c r="I344"/>
    </row>
    <row r="345" spans="1:5" ht="20.25">
      <c r="A345" s="20" t="s">
        <v>792</v>
      </c>
      <c r="B345" s="15"/>
      <c r="C345" s="15"/>
      <c r="D345" s="15"/>
      <c r="E345" s="2"/>
    </row>
    <row r="346" spans="1:12" s="14" customFormat="1" ht="54" customHeight="1">
      <c r="A346" s="13" t="s">
        <v>3</v>
      </c>
      <c r="B346" s="44" t="s">
        <v>28</v>
      </c>
      <c r="C346" s="44" t="s">
        <v>30</v>
      </c>
      <c r="D346" s="44" t="s">
        <v>38</v>
      </c>
      <c r="E346" s="44" t="s">
        <v>774</v>
      </c>
      <c r="F346" s="44" t="s">
        <v>775</v>
      </c>
      <c r="G346" s="44" t="s">
        <v>776</v>
      </c>
      <c r="H346" s="44" t="s">
        <v>777</v>
      </c>
      <c r="I346" s="44" t="s">
        <v>778</v>
      </c>
      <c r="J346" s="44" t="s">
        <v>779</v>
      </c>
      <c r="K346" s="44" t="s">
        <v>780</v>
      </c>
      <c r="L346" s="44" t="s">
        <v>40</v>
      </c>
    </row>
    <row r="347" spans="1:12" s="40" customFormat="1" ht="15.75">
      <c r="A347" s="41">
        <v>1</v>
      </c>
      <c r="B347" s="62" t="s">
        <v>302</v>
      </c>
      <c r="C347" s="34">
        <v>1975</v>
      </c>
      <c r="D347" s="42" t="s">
        <v>303</v>
      </c>
      <c r="E347" s="39">
        <v>60</v>
      </c>
      <c r="F347" s="39">
        <v>60</v>
      </c>
      <c r="G347" s="39">
        <v>60</v>
      </c>
      <c r="H347" s="48"/>
      <c r="I347" s="39"/>
      <c r="J347" s="39"/>
      <c r="K347" s="39"/>
      <c r="L347" s="39">
        <f>K347+J347+I347+H347+G347+F347+E347</f>
        <v>180</v>
      </c>
    </row>
    <row r="348" spans="1:12" s="40" customFormat="1" ht="15.75">
      <c r="A348" s="41">
        <v>2</v>
      </c>
      <c r="B348" s="62" t="s">
        <v>258</v>
      </c>
      <c r="C348" s="34">
        <v>1982</v>
      </c>
      <c r="D348" s="42" t="s">
        <v>2</v>
      </c>
      <c r="E348" s="39"/>
      <c r="F348" s="39"/>
      <c r="G348" s="39">
        <v>54</v>
      </c>
      <c r="H348" s="48">
        <v>54</v>
      </c>
      <c r="I348" s="39"/>
      <c r="J348" s="39"/>
      <c r="K348" s="39"/>
      <c r="L348" s="39">
        <f>K348+J348+I348+H348+G348+F348+E348</f>
        <v>108</v>
      </c>
    </row>
    <row r="349" spans="1:12" s="40" customFormat="1" ht="15.75">
      <c r="A349" s="41">
        <v>3</v>
      </c>
      <c r="B349" s="62" t="s">
        <v>980</v>
      </c>
      <c r="C349" s="34">
        <v>1979</v>
      </c>
      <c r="D349" s="42" t="s">
        <v>0</v>
      </c>
      <c r="E349" s="39"/>
      <c r="F349" s="39"/>
      <c r="G349" s="39"/>
      <c r="H349" s="48">
        <v>60</v>
      </c>
      <c r="I349" s="39"/>
      <c r="J349" s="39"/>
      <c r="K349" s="39"/>
      <c r="L349" s="39">
        <f>K349+J349+I349+H349+G349+F349+E349</f>
        <v>60</v>
      </c>
    </row>
    <row r="350" spans="1:12" s="40" customFormat="1" ht="15.75">
      <c r="A350" s="41">
        <v>4</v>
      </c>
      <c r="B350" s="62" t="s">
        <v>719</v>
      </c>
      <c r="C350" s="34">
        <v>1976</v>
      </c>
      <c r="D350" s="42" t="s">
        <v>516</v>
      </c>
      <c r="E350" s="39"/>
      <c r="F350" s="39">
        <v>54</v>
      </c>
      <c r="G350" s="39"/>
      <c r="H350" s="48"/>
      <c r="I350" s="39"/>
      <c r="J350" s="39"/>
      <c r="K350" s="39"/>
      <c r="L350" s="39">
        <f>K350+J350+I350+H350+G350+F350+E350</f>
        <v>54</v>
      </c>
    </row>
    <row r="351" ht="12.75">
      <c r="I351"/>
    </row>
    <row r="352" spans="1:5" ht="20.25">
      <c r="A352" s="21" t="s">
        <v>793</v>
      </c>
      <c r="B352" s="22"/>
      <c r="C352" s="21"/>
      <c r="D352" s="23"/>
      <c r="E352" s="2"/>
    </row>
    <row r="353" spans="1:12" s="14" customFormat="1" ht="54" customHeight="1">
      <c r="A353" s="13" t="s">
        <v>3</v>
      </c>
      <c r="B353" s="44" t="s">
        <v>28</v>
      </c>
      <c r="C353" s="44" t="s">
        <v>30</v>
      </c>
      <c r="D353" s="44" t="s">
        <v>38</v>
      </c>
      <c r="E353" s="44" t="s">
        <v>774</v>
      </c>
      <c r="F353" s="44" t="s">
        <v>775</v>
      </c>
      <c r="G353" s="44" t="s">
        <v>776</v>
      </c>
      <c r="H353" s="44" t="s">
        <v>777</v>
      </c>
      <c r="I353" s="44" t="s">
        <v>778</v>
      </c>
      <c r="J353" s="44" t="s">
        <v>779</v>
      </c>
      <c r="K353" s="44" t="s">
        <v>780</v>
      </c>
      <c r="L353" s="44" t="s">
        <v>40</v>
      </c>
    </row>
    <row r="354" spans="1:12" s="40" customFormat="1" ht="15.75">
      <c r="A354" s="41">
        <v>1</v>
      </c>
      <c r="B354" s="62" t="s">
        <v>39</v>
      </c>
      <c r="C354" s="34">
        <v>1966</v>
      </c>
      <c r="D354" s="42" t="s">
        <v>4</v>
      </c>
      <c r="E354" s="39"/>
      <c r="F354" s="39"/>
      <c r="G354" s="39">
        <v>60</v>
      </c>
      <c r="H354" s="48">
        <v>48</v>
      </c>
      <c r="I354" s="39"/>
      <c r="J354" s="39"/>
      <c r="K354" s="39"/>
      <c r="L354" s="39">
        <f>K354+J354+I354+H354+G354+F354+E354</f>
        <v>108</v>
      </c>
    </row>
    <row r="355" spans="1:12" s="40" customFormat="1" ht="15.75">
      <c r="A355" s="41">
        <v>2</v>
      </c>
      <c r="B355" s="62" t="s">
        <v>412</v>
      </c>
      <c r="C355" s="34">
        <v>1971</v>
      </c>
      <c r="D355" s="42" t="s">
        <v>0</v>
      </c>
      <c r="E355" s="39">
        <v>54</v>
      </c>
      <c r="F355" s="39"/>
      <c r="G355" s="39"/>
      <c r="H355" s="48">
        <v>54</v>
      </c>
      <c r="I355" s="39"/>
      <c r="J355" s="39"/>
      <c r="K355" s="39"/>
      <c r="L355" s="39">
        <f>K355+J355+I355+H355+G355+F355+E355</f>
        <v>108</v>
      </c>
    </row>
    <row r="356" spans="1:12" s="40" customFormat="1" ht="15.75">
      <c r="A356" s="41">
        <v>3</v>
      </c>
      <c r="B356" s="62" t="s">
        <v>203</v>
      </c>
      <c r="C356" s="34">
        <v>1972</v>
      </c>
      <c r="D356" s="42" t="s">
        <v>2</v>
      </c>
      <c r="E356" s="39">
        <v>60</v>
      </c>
      <c r="F356" s="39"/>
      <c r="G356" s="39"/>
      <c r="H356" s="48"/>
      <c r="I356" s="39"/>
      <c r="J356" s="39"/>
      <c r="K356" s="39"/>
      <c r="L356" s="39">
        <f>K356+J356+I356+H356+G356+F356+E356</f>
        <v>60</v>
      </c>
    </row>
    <row r="357" spans="1:12" s="40" customFormat="1" ht="15.75">
      <c r="A357" s="41">
        <v>4</v>
      </c>
      <c r="B357" s="62" t="s">
        <v>112</v>
      </c>
      <c r="C357" s="34">
        <v>1965</v>
      </c>
      <c r="D357" s="42" t="s">
        <v>2</v>
      </c>
      <c r="E357" s="39"/>
      <c r="F357" s="39"/>
      <c r="G357" s="39"/>
      <c r="H357" s="48">
        <v>60</v>
      </c>
      <c r="I357" s="39"/>
      <c r="J357" s="39"/>
      <c r="K357" s="39"/>
      <c r="L357" s="39">
        <f>K357+J357+I357+H357+G357+F357+E357</f>
        <v>60</v>
      </c>
    </row>
    <row r="358" spans="1:12" s="40" customFormat="1" ht="15.75">
      <c r="A358" s="41">
        <v>5</v>
      </c>
      <c r="B358" s="62" t="s">
        <v>68</v>
      </c>
      <c r="C358" s="34">
        <v>1972</v>
      </c>
      <c r="D358" s="42" t="s">
        <v>4</v>
      </c>
      <c r="E358" s="39">
        <v>48</v>
      </c>
      <c r="F358" s="39"/>
      <c r="G358" s="39"/>
      <c r="H358" s="48"/>
      <c r="I358" s="39"/>
      <c r="J358" s="39"/>
      <c r="K358" s="39"/>
      <c r="L358" s="39">
        <f>K358+J358+I358+H358+G358+F358+E358</f>
        <v>48</v>
      </c>
    </row>
    <row r="360" spans="1:5" ht="20.25">
      <c r="A360" s="20" t="s">
        <v>794</v>
      </c>
      <c r="B360" s="15"/>
      <c r="C360" s="15"/>
      <c r="D360" s="15"/>
      <c r="E360" s="2"/>
    </row>
    <row r="361" spans="1:12" s="14" customFormat="1" ht="54" customHeight="1">
      <c r="A361" s="13" t="s">
        <v>3</v>
      </c>
      <c r="B361" s="44" t="s">
        <v>28</v>
      </c>
      <c r="C361" s="44" t="s">
        <v>30</v>
      </c>
      <c r="D361" s="44" t="s">
        <v>38</v>
      </c>
      <c r="E361" s="44" t="s">
        <v>774</v>
      </c>
      <c r="F361" s="44" t="s">
        <v>775</v>
      </c>
      <c r="G361" s="44" t="s">
        <v>776</v>
      </c>
      <c r="H361" s="44" t="s">
        <v>777</v>
      </c>
      <c r="I361" s="44" t="s">
        <v>778</v>
      </c>
      <c r="J361" s="44" t="s">
        <v>779</v>
      </c>
      <c r="K361" s="44" t="s">
        <v>780</v>
      </c>
      <c r="L361" s="44" t="s">
        <v>40</v>
      </c>
    </row>
    <row r="362" spans="1:12" s="40" customFormat="1" ht="15.75">
      <c r="A362" s="41">
        <v>1</v>
      </c>
      <c r="B362" s="62" t="s">
        <v>150</v>
      </c>
      <c r="C362" s="34">
        <v>1966</v>
      </c>
      <c r="D362" s="42" t="s">
        <v>0</v>
      </c>
      <c r="E362" s="39">
        <v>60</v>
      </c>
      <c r="F362" s="39">
        <v>60</v>
      </c>
      <c r="G362" s="39">
        <v>60</v>
      </c>
      <c r="H362" s="48">
        <v>60</v>
      </c>
      <c r="I362" s="39"/>
      <c r="J362" s="39"/>
      <c r="K362" s="39"/>
      <c r="L362" s="39">
        <f>K362+J362+I362+H362+G362+F362+E362</f>
        <v>240</v>
      </c>
    </row>
    <row r="363" spans="1:12" s="40" customFormat="1" ht="15.75">
      <c r="A363" s="41">
        <v>2</v>
      </c>
      <c r="B363" s="62" t="s">
        <v>43</v>
      </c>
      <c r="C363" s="34">
        <v>1965</v>
      </c>
      <c r="D363" s="42" t="s">
        <v>1</v>
      </c>
      <c r="E363" s="39">
        <v>54</v>
      </c>
      <c r="F363" s="39">
        <v>54</v>
      </c>
      <c r="G363" s="39">
        <v>54</v>
      </c>
      <c r="H363" s="48"/>
      <c r="I363" s="39"/>
      <c r="J363" s="39"/>
      <c r="K363" s="39"/>
      <c r="L363" s="39">
        <f>K363+J363+I363+H363+G363+F363+E363</f>
        <v>162</v>
      </c>
    </row>
    <row r="364" spans="1:8" s="27" customFormat="1" ht="15.75">
      <c r="A364" s="30"/>
      <c r="B364" s="73"/>
      <c r="C364" s="70"/>
      <c r="D364" s="70"/>
      <c r="E364" s="70"/>
      <c r="F364" s="74"/>
      <c r="G364" s="70"/>
      <c r="H364" s="76"/>
    </row>
    <row r="365" spans="1:12" ht="20.25">
      <c r="A365" s="21" t="s">
        <v>795</v>
      </c>
      <c r="B365" s="22"/>
      <c r="C365" s="21"/>
      <c r="D365" s="23"/>
      <c r="E365" s="2"/>
      <c r="H365" s="76"/>
      <c r="I365" s="27"/>
      <c r="J365" s="27"/>
      <c r="K365" s="27"/>
      <c r="L365" s="27"/>
    </row>
    <row r="366" spans="1:12" s="14" customFormat="1" ht="54" customHeight="1">
      <c r="A366" s="13" t="s">
        <v>3</v>
      </c>
      <c r="B366" s="44" t="s">
        <v>28</v>
      </c>
      <c r="C366" s="44" t="s">
        <v>30</v>
      </c>
      <c r="D366" s="44" t="s">
        <v>38</v>
      </c>
      <c r="E366" s="44" t="s">
        <v>774</v>
      </c>
      <c r="F366" s="44" t="s">
        <v>775</v>
      </c>
      <c r="G366" s="44" t="s">
        <v>776</v>
      </c>
      <c r="H366" s="44" t="s">
        <v>777</v>
      </c>
      <c r="I366" s="44" t="s">
        <v>778</v>
      </c>
      <c r="J366" s="44" t="s">
        <v>779</v>
      </c>
      <c r="K366" s="44" t="s">
        <v>780</v>
      </c>
      <c r="L366" s="44" t="s">
        <v>40</v>
      </c>
    </row>
    <row r="367" spans="1:12" s="40" customFormat="1" ht="15.75">
      <c r="A367" s="41">
        <v>1</v>
      </c>
      <c r="B367" s="62" t="s">
        <v>41</v>
      </c>
      <c r="C367" s="34">
        <v>1949</v>
      </c>
      <c r="D367" s="42" t="s">
        <v>1</v>
      </c>
      <c r="E367" s="39">
        <v>38</v>
      </c>
      <c r="F367" s="39">
        <v>60</v>
      </c>
      <c r="G367" s="39">
        <v>60</v>
      </c>
      <c r="H367" s="48"/>
      <c r="I367" s="39"/>
      <c r="J367" s="39"/>
      <c r="K367" s="39"/>
      <c r="L367" s="39">
        <f aca="true" t="shared" si="12" ref="L367:L377">K367+J367+I367+H367+G367+F367+E367</f>
        <v>158</v>
      </c>
    </row>
    <row r="368" spans="1:12" s="40" customFormat="1" ht="15.75">
      <c r="A368" s="41">
        <v>2</v>
      </c>
      <c r="B368" s="62" t="s">
        <v>111</v>
      </c>
      <c r="C368" s="34">
        <v>1959</v>
      </c>
      <c r="D368" s="42" t="s">
        <v>2</v>
      </c>
      <c r="E368" s="39">
        <v>60</v>
      </c>
      <c r="F368" s="39"/>
      <c r="G368" s="39"/>
      <c r="H368" s="48">
        <v>60</v>
      </c>
      <c r="I368" s="39"/>
      <c r="J368" s="39"/>
      <c r="K368" s="39"/>
      <c r="L368" s="39">
        <f t="shared" si="12"/>
        <v>120</v>
      </c>
    </row>
    <row r="369" spans="1:12" s="40" customFormat="1" ht="15.75">
      <c r="A369" s="41">
        <v>3</v>
      </c>
      <c r="B369" s="62" t="s">
        <v>440</v>
      </c>
      <c r="C369" s="34">
        <v>1956</v>
      </c>
      <c r="D369" s="42" t="s">
        <v>4</v>
      </c>
      <c r="E369" s="39">
        <v>54</v>
      </c>
      <c r="F369" s="39"/>
      <c r="G369" s="39"/>
      <c r="H369" s="48"/>
      <c r="I369" s="39"/>
      <c r="J369" s="39"/>
      <c r="K369" s="39"/>
      <c r="L369" s="39">
        <f t="shared" si="12"/>
        <v>54</v>
      </c>
    </row>
    <row r="370" spans="1:12" s="40" customFormat="1" ht="15.75">
      <c r="A370" s="41">
        <v>4</v>
      </c>
      <c r="B370" s="62" t="s">
        <v>229</v>
      </c>
      <c r="C370" s="34">
        <v>1956</v>
      </c>
      <c r="D370" s="42" t="s">
        <v>2</v>
      </c>
      <c r="E370" s="39"/>
      <c r="F370" s="39">
        <v>54</v>
      </c>
      <c r="G370" s="39"/>
      <c r="H370" s="48"/>
      <c r="I370" s="39"/>
      <c r="J370" s="39"/>
      <c r="K370" s="39"/>
      <c r="L370" s="39">
        <f t="shared" si="12"/>
        <v>54</v>
      </c>
    </row>
    <row r="371" spans="1:12" s="40" customFormat="1" ht="15.75">
      <c r="A371" s="41">
        <v>5</v>
      </c>
      <c r="B371" s="62" t="s">
        <v>230</v>
      </c>
      <c r="C371" s="34">
        <v>1951</v>
      </c>
      <c r="D371" s="42" t="s">
        <v>2</v>
      </c>
      <c r="E371" s="39"/>
      <c r="F371" s="39">
        <v>48</v>
      </c>
      <c r="G371" s="39"/>
      <c r="H371" s="48"/>
      <c r="I371" s="39"/>
      <c r="J371" s="39"/>
      <c r="K371" s="39"/>
      <c r="L371" s="39">
        <f t="shared" si="12"/>
        <v>48</v>
      </c>
    </row>
    <row r="372" spans="1:12" s="40" customFormat="1" ht="15.75">
      <c r="A372" s="41">
        <v>6</v>
      </c>
      <c r="B372" s="62" t="s">
        <v>442</v>
      </c>
      <c r="C372" s="34">
        <v>1962</v>
      </c>
      <c r="D372" s="42" t="s">
        <v>0</v>
      </c>
      <c r="E372" s="39">
        <v>48</v>
      </c>
      <c r="F372" s="39"/>
      <c r="G372" s="39"/>
      <c r="H372" s="48"/>
      <c r="I372" s="39"/>
      <c r="J372" s="39"/>
      <c r="K372" s="39"/>
      <c r="L372" s="39">
        <f t="shared" si="12"/>
        <v>48</v>
      </c>
    </row>
    <row r="373" spans="1:12" s="40" customFormat="1" ht="15.75">
      <c r="A373" s="41">
        <v>7</v>
      </c>
      <c r="B373" s="62" t="s">
        <v>109</v>
      </c>
      <c r="C373" s="34">
        <v>1947</v>
      </c>
      <c r="D373" s="42" t="s">
        <v>516</v>
      </c>
      <c r="E373" s="39"/>
      <c r="F373" s="39">
        <v>43</v>
      </c>
      <c r="G373" s="39"/>
      <c r="H373" s="48"/>
      <c r="I373" s="39"/>
      <c r="J373" s="39"/>
      <c r="K373" s="39"/>
      <c r="L373" s="39">
        <f t="shared" si="12"/>
        <v>43</v>
      </c>
    </row>
    <row r="374" spans="1:12" s="40" customFormat="1" ht="15.75">
      <c r="A374" s="41">
        <v>8</v>
      </c>
      <c r="B374" s="62" t="s">
        <v>287</v>
      </c>
      <c r="C374" s="34">
        <v>1957</v>
      </c>
      <c r="D374" s="42" t="s">
        <v>0</v>
      </c>
      <c r="E374" s="39">
        <v>43</v>
      </c>
      <c r="F374" s="39"/>
      <c r="G374" s="39"/>
      <c r="H374" s="48"/>
      <c r="I374" s="39"/>
      <c r="J374" s="39"/>
      <c r="K374" s="39"/>
      <c r="L374" s="39">
        <f t="shared" si="12"/>
        <v>43</v>
      </c>
    </row>
    <row r="375" spans="1:12" s="40" customFormat="1" ht="15.75">
      <c r="A375" s="41">
        <v>9</v>
      </c>
      <c r="B375" s="62" t="s">
        <v>5</v>
      </c>
      <c r="C375" s="34">
        <v>1957</v>
      </c>
      <c r="D375" s="42" t="s">
        <v>4</v>
      </c>
      <c r="E375" s="39">
        <v>40</v>
      </c>
      <c r="F375" s="39"/>
      <c r="G375" s="39"/>
      <c r="H375" s="48"/>
      <c r="I375" s="39"/>
      <c r="J375" s="39"/>
      <c r="K375" s="39"/>
      <c r="L375" s="39">
        <f t="shared" si="12"/>
        <v>40</v>
      </c>
    </row>
    <row r="376" spans="1:12" s="40" customFormat="1" ht="15.75">
      <c r="A376" s="41">
        <v>10</v>
      </c>
      <c r="B376" s="62" t="s">
        <v>448</v>
      </c>
      <c r="C376" s="34">
        <v>1954</v>
      </c>
      <c r="D376" s="42" t="s">
        <v>0</v>
      </c>
      <c r="E376" s="39">
        <v>36</v>
      </c>
      <c r="F376" s="39"/>
      <c r="G376" s="39"/>
      <c r="H376" s="48"/>
      <c r="I376" s="39"/>
      <c r="J376" s="39"/>
      <c r="K376" s="39"/>
      <c r="L376" s="39">
        <f t="shared" si="12"/>
        <v>36</v>
      </c>
    </row>
    <row r="377" spans="1:12" s="40" customFormat="1" ht="15.75">
      <c r="A377" s="41">
        <v>11</v>
      </c>
      <c r="B377" s="62" t="s">
        <v>450</v>
      </c>
      <c r="C377" s="34">
        <v>1950</v>
      </c>
      <c r="D377" s="42" t="s">
        <v>0</v>
      </c>
      <c r="E377" s="39">
        <v>34</v>
      </c>
      <c r="F377" s="39"/>
      <c r="G377" s="39"/>
      <c r="H377" s="48"/>
      <c r="I377" s="39"/>
      <c r="J377" s="39"/>
      <c r="K377" s="39"/>
      <c r="L377" s="39">
        <f t="shared" si="12"/>
        <v>34</v>
      </c>
    </row>
    <row r="378" spans="1:12" s="27" customFormat="1" ht="15.75">
      <c r="A378" s="45"/>
      <c r="B378" s="58"/>
      <c r="C378" s="37"/>
      <c r="D378" s="37"/>
      <c r="E378" s="38"/>
      <c r="F378" s="46"/>
      <c r="G378" s="46"/>
      <c r="H378" s="46"/>
      <c r="I378" s="46"/>
      <c r="J378" s="46"/>
      <c r="K378" s="46"/>
      <c r="L378" s="46"/>
    </row>
    <row r="379" spans="1:5" ht="20.25">
      <c r="A379" s="20" t="s">
        <v>796</v>
      </c>
      <c r="B379" s="15"/>
      <c r="C379" s="15"/>
      <c r="D379" s="15"/>
      <c r="E379" s="2"/>
    </row>
    <row r="380" spans="1:12" s="14" customFormat="1" ht="54" customHeight="1">
      <c r="A380" s="13" t="s">
        <v>3</v>
      </c>
      <c r="B380" s="44" t="s">
        <v>28</v>
      </c>
      <c r="C380" s="44" t="s">
        <v>30</v>
      </c>
      <c r="D380" s="44" t="s">
        <v>38</v>
      </c>
      <c r="E380" s="44" t="s">
        <v>774</v>
      </c>
      <c r="F380" s="44" t="s">
        <v>775</v>
      </c>
      <c r="G380" s="44" t="s">
        <v>776</v>
      </c>
      <c r="H380" s="44" t="s">
        <v>777</v>
      </c>
      <c r="I380" s="44" t="s">
        <v>778</v>
      </c>
      <c r="J380" s="44" t="s">
        <v>779</v>
      </c>
      <c r="K380" s="44" t="s">
        <v>780</v>
      </c>
      <c r="L380" s="44" t="s">
        <v>40</v>
      </c>
    </row>
    <row r="381" spans="1:12" s="40" customFormat="1" ht="15.75">
      <c r="A381" s="41">
        <v>1</v>
      </c>
      <c r="B381" s="62" t="s">
        <v>98</v>
      </c>
      <c r="C381" s="34">
        <v>1958</v>
      </c>
      <c r="D381" s="42" t="s">
        <v>190</v>
      </c>
      <c r="E381" s="39">
        <v>60</v>
      </c>
      <c r="F381" s="39">
        <v>60</v>
      </c>
      <c r="G381" s="39">
        <v>60</v>
      </c>
      <c r="H381" s="48">
        <v>60</v>
      </c>
      <c r="I381" s="39"/>
      <c r="J381" s="39"/>
      <c r="K381" s="39"/>
      <c r="L381" s="39">
        <f>K381+J381+I381+H381+G381+F381+E381</f>
        <v>240</v>
      </c>
    </row>
  </sheetData>
  <sheetProtection/>
  <mergeCells count="1">
    <mergeCell ref="B2:I2"/>
  </mergeCells>
  <printOptions/>
  <pageMargins left="0.75" right="0.75" top="1" bottom="1" header="0.5" footer="0.5"/>
  <pageSetup fitToHeight="2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2020-12-16T06:38:05Z</cp:lastPrinted>
  <dcterms:created xsi:type="dcterms:W3CDTF">1996-10-08T23:32:33Z</dcterms:created>
  <dcterms:modified xsi:type="dcterms:W3CDTF">2022-03-09T05:37:24Z</dcterms:modified>
  <cp:category/>
  <cp:version/>
  <cp:contentType/>
  <cp:contentStatus/>
</cp:coreProperties>
</file>